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7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'Sheet1'!$A$1:$F$410</definedName>
  </definedNames>
  <calcPr fullCalcOnLoad="1"/>
</workbook>
</file>

<file path=xl/sharedStrings.xml><?xml version="1.0" encoding="utf-8"?>
<sst xmlns="http://schemas.openxmlformats.org/spreadsheetml/2006/main" count="927" uniqueCount="422">
  <si>
    <t>Rank</t>
  </si>
  <si>
    <t>Name</t>
  </si>
  <si>
    <t>Class</t>
  </si>
  <si>
    <t>No. Races</t>
  </si>
  <si>
    <t>Penalty</t>
  </si>
  <si>
    <t>Points</t>
  </si>
  <si>
    <t>Geoff Calhoun</t>
  </si>
  <si>
    <t>K-1 M WW</t>
  </si>
  <si>
    <t>Chris Hipgrave</t>
  </si>
  <si>
    <t>Jess Whittemore</t>
  </si>
  <si>
    <t>Shaun Smith</t>
  </si>
  <si>
    <t>Rob Murphy</t>
  </si>
  <si>
    <t>Nic Borst (JR)</t>
  </si>
  <si>
    <t>Bern Collins</t>
  </si>
  <si>
    <t>Patrick Gagne</t>
  </si>
  <si>
    <t>Pablo McCandless</t>
  </si>
  <si>
    <t>Neil Gerrard</t>
  </si>
  <si>
    <t>Lincoln Williams</t>
  </si>
  <si>
    <t>John Day</t>
  </si>
  <si>
    <t>Clay Wilder (JR)</t>
  </si>
  <si>
    <t>DNF</t>
  </si>
  <si>
    <t>Tyler Dyer</t>
  </si>
  <si>
    <t>Rich Roehner</t>
  </si>
  <si>
    <t>Andrew McEwan</t>
  </si>
  <si>
    <t>JP Bevilaqua</t>
  </si>
  <si>
    <t>Ed Winacott</t>
  </si>
  <si>
    <t>Maurizio Tognacci</t>
  </si>
  <si>
    <t>Jodi Bigelow</t>
  </si>
  <si>
    <t>Herman Chalupsky</t>
  </si>
  <si>
    <t>Harold VanWinssen</t>
  </si>
  <si>
    <t>Greg Barton</t>
  </si>
  <si>
    <t>Warren Hastings</t>
  </si>
  <si>
    <t>Tony Malikowski</t>
  </si>
  <si>
    <t>Paul Van Winssen (JR)</t>
  </si>
  <si>
    <t>Mike Herbert</t>
  </si>
  <si>
    <t>Scott Shipley</t>
  </si>
  <si>
    <t>Ian Wolfe</t>
  </si>
  <si>
    <t>Gary Lacy</t>
  </si>
  <si>
    <t>Rodney Rice</t>
  </si>
  <si>
    <t>K-1 M WH</t>
  </si>
  <si>
    <t>Travis Wailand (JR)</t>
  </si>
  <si>
    <t>Dan Murn</t>
  </si>
  <si>
    <t>Josh Weinberg</t>
  </si>
  <si>
    <t>Pat Reilly</t>
  </si>
  <si>
    <t>Justin Wardaugh (JR)</t>
  </si>
  <si>
    <t>Chris McGrew</t>
  </si>
  <si>
    <t>Jason Beakes</t>
  </si>
  <si>
    <t>K-1 M SL</t>
  </si>
  <si>
    <t>Michael Warren</t>
  </si>
  <si>
    <t>Scott Cummins</t>
  </si>
  <si>
    <t>Chris Norbury</t>
  </si>
  <si>
    <t>Tom Gray (JR)</t>
  </si>
  <si>
    <t>Oscar Chalupsky</t>
  </si>
  <si>
    <t>Steve Kaufman</t>
  </si>
  <si>
    <t>Craig Impens</t>
  </si>
  <si>
    <t>Elmore Holmes</t>
  </si>
  <si>
    <t>Michael Thurman</t>
  </si>
  <si>
    <t>Kal Eisenbud (JR)</t>
  </si>
  <si>
    <t>Eric Young</t>
  </si>
  <si>
    <t>Wim Nowen</t>
  </si>
  <si>
    <t>Steve Geisller</t>
  </si>
  <si>
    <t>K-1 M NR</t>
  </si>
  <si>
    <t>Paul Byers</t>
  </si>
  <si>
    <t>Mike Moore</t>
  </si>
  <si>
    <t>Joe Royer</t>
  </si>
  <si>
    <t>Jure Poberaj (JR)</t>
  </si>
  <si>
    <t>Kirk Baker</t>
  </si>
  <si>
    <t>Peter Persolja</t>
  </si>
  <si>
    <t>Matt Lutz</t>
  </si>
  <si>
    <t>W.W. Ignitor</t>
  </si>
  <si>
    <t>Nathan Ober</t>
  </si>
  <si>
    <t>Ross Powell</t>
  </si>
  <si>
    <t>Eric Orenstein (JR)</t>
  </si>
  <si>
    <t>Don Faulkner</t>
  </si>
  <si>
    <t>Austin Kieffer</t>
  </si>
  <si>
    <t>K-1 M WW JR</t>
  </si>
  <si>
    <t>Jon Nelson</t>
  </si>
  <si>
    <t>Douglas Hughes</t>
  </si>
  <si>
    <t>Robert Horlacher</t>
  </si>
  <si>
    <t>Eric Van Winssen (CD)</t>
  </si>
  <si>
    <t>Kevin Kurcina</t>
  </si>
  <si>
    <t>Travis Cowles</t>
  </si>
  <si>
    <t>Jeff Knechtel</t>
  </si>
  <si>
    <t>Joe Jacobi</t>
  </si>
  <si>
    <t>Alden Denny</t>
  </si>
  <si>
    <t>Don Kiesling</t>
  </si>
  <si>
    <t>Morgan Langille</t>
  </si>
  <si>
    <t>Brad Goettemoeler</t>
  </si>
  <si>
    <t>Callum Lewandrowski (JR)</t>
  </si>
  <si>
    <t>Bryan Massio</t>
  </si>
  <si>
    <t>David Knox</t>
  </si>
  <si>
    <t>Kevin Damm</t>
  </si>
  <si>
    <t>Neil Davenport</t>
  </si>
  <si>
    <t>Mike Rockwell</t>
  </si>
  <si>
    <t>Tom McEwen</t>
  </si>
  <si>
    <t>Don McConaghy</t>
  </si>
  <si>
    <t>Van Nail</t>
  </si>
  <si>
    <t>Doug Keiper</t>
  </si>
  <si>
    <t>Seth Eisner</t>
  </si>
  <si>
    <t>Brian Homberg</t>
  </si>
  <si>
    <t>Scott Butts</t>
  </si>
  <si>
    <t>Brandon</t>
  </si>
  <si>
    <t>John Mullen</t>
  </si>
  <si>
    <t>Joe Hatcher</t>
  </si>
  <si>
    <t>James Reynolds</t>
  </si>
  <si>
    <t>Patrick Henry</t>
  </si>
  <si>
    <t>Jason Black</t>
  </si>
  <si>
    <t>Dave Zimmerman</t>
  </si>
  <si>
    <t>Luke Ramsey</t>
  </si>
  <si>
    <t>Dan Herring</t>
  </si>
  <si>
    <t>Jason Hale</t>
  </si>
  <si>
    <t>Rick Powell (JR)</t>
  </si>
  <si>
    <t>Adam Estroff (JR)</t>
  </si>
  <si>
    <t>Jamie Jacoby</t>
  </si>
  <si>
    <t>Patrick Henchey</t>
  </si>
  <si>
    <t>Jon Love</t>
  </si>
  <si>
    <t>Jeremy Laucks</t>
  </si>
  <si>
    <t>K-1 M WW CD</t>
  </si>
  <si>
    <t>Jeff Gette (JR)</t>
  </si>
  <si>
    <t>John Fishbein</t>
  </si>
  <si>
    <t>Blake Blakely</t>
  </si>
  <si>
    <t>Bill Carney</t>
  </si>
  <si>
    <t>Mike Kinney</t>
  </si>
  <si>
    <t>Charley Foutch</t>
  </si>
  <si>
    <t>Ron Tomallo</t>
  </si>
  <si>
    <t>Steve Graybill</t>
  </si>
  <si>
    <t>Jonathan Fishbein</t>
  </si>
  <si>
    <t>Ashley Nee</t>
  </si>
  <si>
    <t>Eric Mims</t>
  </si>
  <si>
    <t>Kyle Wihgeler</t>
  </si>
  <si>
    <t>Al Grubb</t>
  </si>
  <si>
    <t>Ben Karp (JR)</t>
  </si>
  <si>
    <t>Alex Dodge (JR)</t>
  </si>
  <si>
    <t>John Jeffries</t>
  </si>
  <si>
    <t>Heath Shannon</t>
  </si>
  <si>
    <t>Chad Foreman</t>
  </si>
  <si>
    <t>Nori Onishi</t>
  </si>
  <si>
    <t>Sean Lake JR)</t>
  </si>
  <si>
    <t>Wally Hatfield</t>
  </si>
  <si>
    <t>Chuck Singer</t>
  </si>
  <si>
    <t>Randy Robinson</t>
  </si>
  <si>
    <t>Brad Atkins</t>
  </si>
  <si>
    <t>Bill Sheppell</t>
  </si>
  <si>
    <t>Dave Shannon</t>
  </si>
  <si>
    <t>Eric Henrickson</t>
  </si>
  <si>
    <t>Justin Burd</t>
  </si>
  <si>
    <t>Scott Stough</t>
  </si>
  <si>
    <t>Shawn McClung</t>
  </si>
  <si>
    <t>Sean ???</t>
  </si>
  <si>
    <t>Simon Devoske</t>
  </si>
  <si>
    <t>Ken Gfroerer</t>
  </si>
  <si>
    <t>Keith Heasley</t>
  </si>
  <si>
    <t>Scott Patton</t>
  </si>
  <si>
    <t>Doug Zimmerman</t>
  </si>
  <si>
    <t>Terry Waldron (CD)</t>
  </si>
  <si>
    <t>Mike Dinnie</t>
  </si>
  <si>
    <t>Rob Bart</t>
  </si>
  <si>
    <t>Ross Linthicum (JR)</t>
  </si>
  <si>
    <t>Kevin Williams</t>
  </si>
  <si>
    <t>Jason Miller</t>
  </si>
  <si>
    <t>Max Harbert</t>
  </si>
  <si>
    <t>Barry Adams</t>
  </si>
  <si>
    <t>Charlie MacArthur</t>
  </si>
  <si>
    <t>David Kerr</t>
  </si>
  <si>
    <t>Ryan Gaujot</t>
  </si>
  <si>
    <t>Wayne Ansbary</t>
  </si>
  <si>
    <t>Thomas Monnig</t>
  </si>
  <si>
    <t>Cliff Wire</t>
  </si>
  <si>
    <t>Barry Tuscano</t>
  </si>
  <si>
    <t>Matthew Goutram</t>
  </si>
  <si>
    <t>Rick Gusic</t>
  </si>
  <si>
    <t>Cole Beechler</t>
  </si>
  <si>
    <t>Shawn Yingling</t>
  </si>
  <si>
    <t>Mason Baston</t>
  </si>
  <si>
    <t>Bob Gedekoh</t>
  </si>
  <si>
    <t>Duarte Morais</t>
  </si>
  <si>
    <t>Phil Stafford</t>
  </si>
  <si>
    <t>Robert Hammond</t>
  </si>
  <si>
    <t>Tom Willis</t>
  </si>
  <si>
    <t>Micheal Mullins</t>
  </si>
  <si>
    <t>Ted Bradley</t>
  </si>
  <si>
    <t>Tod Bethea</t>
  </si>
  <si>
    <t>Jared Johnson</t>
  </si>
  <si>
    <t>Paul McDowell</t>
  </si>
  <si>
    <t>Greg Davidson</t>
  </si>
  <si>
    <t>Audrey Grafou</t>
  </si>
  <si>
    <t>Gerry Higby</t>
  </si>
  <si>
    <t>Lynn Koester</t>
  </si>
  <si>
    <t>Micheal Duvall</t>
  </si>
  <si>
    <t>Doug Akerman</t>
  </si>
  <si>
    <t>Hobie</t>
  </si>
  <si>
    <t>Russell Marcus</t>
  </si>
  <si>
    <t>Brad Roberts</t>
  </si>
  <si>
    <t>Jed Selby</t>
  </si>
  <si>
    <t>Jeff Boord</t>
  </si>
  <si>
    <t>Chris Kiehi</t>
  </si>
  <si>
    <t>Cameron Rae</t>
  </si>
  <si>
    <t>Holly Noble</t>
  </si>
  <si>
    <t>Brent Redden</t>
  </si>
  <si>
    <t>Ted Van Zandt</t>
  </si>
  <si>
    <t>Alex Hotze</t>
  </si>
  <si>
    <t>Will Rawston</t>
  </si>
  <si>
    <t>Jim Jacobs</t>
  </si>
  <si>
    <t>Thomas Aex</t>
  </si>
  <si>
    <t>Squinch Stone</t>
  </si>
  <si>
    <t>Roger Bernett</t>
  </si>
  <si>
    <t>Keith Strausbaugh</t>
  </si>
  <si>
    <t>Dan Mitchell</t>
  </si>
  <si>
    <t>Caleb Bethea</t>
  </si>
  <si>
    <t>Glen Egbert</t>
  </si>
  <si>
    <t>Dana Chalfant</t>
  </si>
  <si>
    <t>Philip Kowalski</t>
  </si>
  <si>
    <t>Alan Panebaker</t>
  </si>
  <si>
    <t>Ryan Linthicum</t>
  </si>
  <si>
    <t>Tim VanderPlas</t>
  </si>
  <si>
    <t>Charles Stump</t>
  </si>
  <si>
    <t>Patrick Norton</t>
  </si>
  <si>
    <t>Jim Hunt</t>
  </si>
  <si>
    <t>Andrew Walters</t>
  </si>
  <si>
    <t>Casey Jones (CD)</t>
  </si>
  <si>
    <t xml:space="preserve">K-1 M WW </t>
  </si>
  <si>
    <t>Dan Fowler</t>
  </si>
  <si>
    <t>Joel Abrams (JR)</t>
  </si>
  <si>
    <t>K-1 SL</t>
  </si>
  <si>
    <t>Blues Voisard</t>
  </si>
  <si>
    <t>Dan Willaman</t>
  </si>
  <si>
    <t>Mark Williams</t>
  </si>
  <si>
    <t>Alex Henes</t>
  </si>
  <si>
    <t>Walter Hatfield</t>
  </si>
  <si>
    <t>Gilbert Siegel</t>
  </si>
  <si>
    <t>Benjamin Nickle</t>
  </si>
  <si>
    <t>Jim McGee</t>
  </si>
  <si>
    <t>Kurt Schroeder</t>
  </si>
  <si>
    <t>Steve Krieb</t>
  </si>
  <si>
    <t>Curt Taras</t>
  </si>
  <si>
    <t>Frederick Zacheri</t>
  </si>
  <si>
    <t>Dan Kanner</t>
  </si>
  <si>
    <t>John Alden</t>
  </si>
  <si>
    <t>Joel Bea</t>
  </si>
  <si>
    <t>Urs Schuler</t>
  </si>
  <si>
    <t>Robert Dalton</t>
  </si>
  <si>
    <t>Juan Pablo Miranda</t>
  </si>
  <si>
    <t>Eric Williams</t>
  </si>
  <si>
    <t>Bryan Dorr</t>
  </si>
  <si>
    <t>Zach Locken (CD)</t>
  </si>
  <si>
    <t>John Weld</t>
  </si>
  <si>
    <t>Tom Musolf</t>
  </si>
  <si>
    <t>Melvin Shimada</t>
  </si>
  <si>
    <t>Ken Kyser</t>
  </si>
  <si>
    <t>Victor Grilli</t>
  </si>
  <si>
    <t>David Czayka</t>
  </si>
  <si>
    <t>Keith Barraclough</t>
  </si>
  <si>
    <t>Ben Durrant</t>
  </si>
  <si>
    <t>Wayne Jordison</t>
  </si>
  <si>
    <t>Kaleb Timberlake</t>
  </si>
  <si>
    <t>Richard Parnell</t>
  </si>
  <si>
    <t>Doug Schmitt</t>
  </si>
  <si>
    <t>Tom Hodge</t>
  </si>
  <si>
    <t>Chuck Stump</t>
  </si>
  <si>
    <t>Zach Davis</t>
  </si>
  <si>
    <t>Bobby Miller</t>
  </si>
  <si>
    <t>Kevin O'Neill</t>
  </si>
  <si>
    <t>Bob Allen</t>
  </si>
  <si>
    <t>Joseph Hatche</t>
  </si>
  <si>
    <t>Travis Dietle</t>
  </si>
  <si>
    <t>Pat Hamlin</t>
  </si>
  <si>
    <t>Kyle Wingler</t>
  </si>
  <si>
    <t>Jim Field</t>
  </si>
  <si>
    <t>Edel Good</t>
  </si>
  <si>
    <t>Ben Badger</t>
  </si>
  <si>
    <t>Charlie Bokor</t>
  </si>
  <si>
    <t>John Greer</t>
  </si>
  <si>
    <t>Michael Duvall</t>
  </si>
  <si>
    <t>Brad McGowan</t>
  </si>
  <si>
    <t>Emilio LeDonne</t>
  </si>
  <si>
    <t>Trafford McRae</t>
  </si>
  <si>
    <t>Michael McCarty</t>
  </si>
  <si>
    <t>Mike Hoover</t>
  </si>
  <si>
    <t>Keith Schloss</t>
  </si>
  <si>
    <t>PJ Ottenritter</t>
  </si>
  <si>
    <t>Neil Stuart</t>
  </si>
  <si>
    <t>Dan Anderson</t>
  </si>
  <si>
    <t>Art Bertol</t>
  </si>
  <si>
    <t>John Porro</t>
  </si>
  <si>
    <t>Ron Whitney</t>
  </si>
  <si>
    <t>Bill Robertson</t>
  </si>
  <si>
    <t>Spencer Clark</t>
  </si>
  <si>
    <t>Mike Arnay</t>
  </si>
  <si>
    <t>Hugh Beaton</t>
  </si>
  <si>
    <t>Chris Juzenas</t>
  </si>
  <si>
    <t>Josh Heise</t>
  </si>
  <si>
    <t>W. Darren Schroeder</t>
  </si>
  <si>
    <t>Jason Emerson</t>
  </si>
  <si>
    <t>Charles Duffy</t>
  </si>
  <si>
    <t>Tom Bonfini</t>
  </si>
  <si>
    <t>Keith Pasquariello</t>
  </si>
  <si>
    <t>Kurt Knuth</t>
  </si>
  <si>
    <t>Patrick Driscoll</t>
  </si>
  <si>
    <t>Brian Rahall</t>
  </si>
  <si>
    <t>Clay McBride</t>
  </si>
  <si>
    <t>Preston Hartmon</t>
  </si>
  <si>
    <t xml:space="preserve">No. Races </t>
  </si>
  <si>
    <t>Tom Wier</t>
  </si>
  <si>
    <t>C-1 M WW</t>
  </si>
  <si>
    <t>John Pinyerd</t>
  </si>
  <si>
    <t>Bob Bofinger</t>
  </si>
  <si>
    <t>Ed Gordon</t>
  </si>
  <si>
    <t>Mike Beck</t>
  </si>
  <si>
    <t>Scott Leroux</t>
  </si>
  <si>
    <t>Adam Pearsall</t>
  </si>
  <si>
    <t>Wayne Dickert</t>
  </si>
  <si>
    <t>Joel Abrahams (JR)</t>
  </si>
  <si>
    <t>Zane Havens (CD)</t>
  </si>
  <si>
    <t>Jeffery Poe (JR)</t>
  </si>
  <si>
    <t>Jeremy Thiesen (JR)</t>
  </si>
  <si>
    <t>Jay Ditty</t>
  </si>
  <si>
    <t>C-1 M NR</t>
  </si>
  <si>
    <t>Steve Frazier</t>
  </si>
  <si>
    <t>OC-1</t>
  </si>
  <si>
    <t>Chip Maney</t>
  </si>
  <si>
    <t>Dale Briggs</t>
  </si>
  <si>
    <t>Milt Aitken</t>
  </si>
  <si>
    <t>Kevin Ham</t>
  </si>
  <si>
    <t>Rick Laude</t>
  </si>
  <si>
    <t>Bill Levoie</t>
  </si>
  <si>
    <t>Zakk Havens (JR)</t>
  </si>
  <si>
    <t>Warren Wick</t>
  </si>
  <si>
    <t>C-1 M SL</t>
  </si>
  <si>
    <t>Bob Zazzera</t>
  </si>
  <si>
    <t>George Stockman</t>
  </si>
  <si>
    <t>Peter Horne</t>
  </si>
  <si>
    <t>Gatan Waddill</t>
  </si>
  <si>
    <t>Chara Whittemore</t>
  </si>
  <si>
    <t>K-1 W WW</t>
  </si>
  <si>
    <t>Marie Pier Cote</t>
  </si>
  <si>
    <t>Jennie Goldberg</t>
  </si>
  <si>
    <t>Emily Stein (JR)</t>
  </si>
  <si>
    <t>K-1 W WH</t>
  </si>
  <si>
    <t>Beth Karp</t>
  </si>
  <si>
    <t>Boo Turner</t>
  </si>
  <si>
    <t>Marion Davidson</t>
  </si>
  <si>
    <t>K-1 W SL</t>
  </si>
  <si>
    <t>Lisa Adams (JR)</t>
  </si>
  <si>
    <t>Erin Wilder (JR)</t>
  </si>
  <si>
    <t>Perrin Pring (JR)</t>
  </si>
  <si>
    <t>Amy Walters</t>
  </si>
  <si>
    <t>Anne Connelly</t>
  </si>
  <si>
    <t>Kristin Beck</t>
  </si>
  <si>
    <t>Michelle Hinatsu</t>
  </si>
  <si>
    <t>Bailey O'Sullivan (JR)</t>
  </si>
  <si>
    <t>Zuzana Vanha</t>
  </si>
  <si>
    <t>Tierney O'Sullivan (JR)</t>
  </si>
  <si>
    <t>Pat Kingman</t>
  </si>
  <si>
    <t>Ashley Nee(JR)</t>
  </si>
  <si>
    <t>Bunni LaBadie</t>
  </si>
  <si>
    <t>Heather Rau</t>
  </si>
  <si>
    <t>Kara Weld</t>
  </si>
  <si>
    <t>K-1 W NR</t>
  </si>
  <si>
    <t>Robin Betz</t>
  </si>
  <si>
    <t>Katie Hilleke</t>
  </si>
  <si>
    <t>Lisa ???</t>
  </si>
  <si>
    <t>Carol Lee Royer</t>
  </si>
  <si>
    <t>Eleanor Perry</t>
  </si>
  <si>
    <t>Sushanth Rai</t>
  </si>
  <si>
    <t>Lisa Carey (JR)</t>
  </si>
  <si>
    <t>Emily Campbell</t>
  </si>
  <si>
    <t>Cindy Winslow</t>
  </si>
  <si>
    <t>Jessie Rice</t>
  </si>
  <si>
    <t>Marissa Loya</t>
  </si>
  <si>
    <t>Lori Russell</t>
  </si>
  <si>
    <t>Teri Drabec</t>
  </si>
  <si>
    <t>Caroline Keisler (JR)</t>
  </si>
  <si>
    <t xml:space="preserve">K-1 W WW </t>
  </si>
  <si>
    <t>Jessica Sneeden</t>
  </si>
  <si>
    <t>Susan Brown</t>
  </si>
  <si>
    <t>Darlene Shimada</t>
  </si>
  <si>
    <t>Andria Baldovin</t>
  </si>
  <si>
    <t>Iris Gardner (JR)</t>
  </si>
  <si>
    <t>Lillian Good</t>
  </si>
  <si>
    <t>Sara Perales</t>
  </si>
  <si>
    <t>Jennifer Scarbrough</t>
  </si>
  <si>
    <t>Sophia Blum</t>
  </si>
  <si>
    <t>Lori Welsh</t>
  </si>
  <si>
    <t>Jen Ross</t>
  </si>
  <si>
    <t>Lori Bicehouse</t>
  </si>
  <si>
    <t>Monica Gokey</t>
  </si>
  <si>
    <t>Lainey Daniels</t>
  </si>
  <si>
    <t>Carla Lytle</t>
  </si>
  <si>
    <t>Shanna Powell</t>
  </si>
  <si>
    <t>Sue Whitney</t>
  </si>
  <si>
    <t>Rachelle Schmidt</t>
  </si>
  <si>
    <t>Julie Garcia</t>
  </si>
  <si>
    <t>Barbara Tshide</t>
  </si>
  <si>
    <t>C-2</t>
  </si>
  <si>
    <t>Ed Winacott &amp; H. Van Winssen</t>
  </si>
  <si>
    <t>C-2 WW</t>
  </si>
  <si>
    <t>Bob Bofinger &amp; Scott Leroux</t>
  </si>
  <si>
    <t>John Pinyerd &amp; Chris Norbury</t>
  </si>
  <si>
    <t>Nic Borst and Tom Gray (JR)</t>
  </si>
  <si>
    <t>Aaron &amp; Jim Good</t>
  </si>
  <si>
    <t>OC-2</t>
  </si>
  <si>
    <t>Bledsoe &amp; Schidtman</t>
  </si>
  <si>
    <t>Nolan Whitewell &amp; Sudi Lenhart</t>
  </si>
  <si>
    <t>Ashton &amp; Maine</t>
  </si>
  <si>
    <t>Jim &amp; Jan Bollerman</t>
  </si>
  <si>
    <t>OC-2 Mix</t>
  </si>
  <si>
    <t>Bob Bofinger &amp; Gelblat (Mixed)</t>
  </si>
  <si>
    <t>Taylor Smith &amp; Todd Pitsenberger</t>
  </si>
  <si>
    <t>Corinne Martin &amp; Liz Garland</t>
  </si>
  <si>
    <t>OC-2 W</t>
  </si>
  <si>
    <t>Brenda Dert &amp; Ben Martin</t>
  </si>
  <si>
    <t>K-1 Men Junior</t>
  </si>
  <si>
    <t>Caleb Bethea (CD)</t>
  </si>
  <si>
    <t>Michal Smolen (CD)</t>
  </si>
  <si>
    <t>C-1 Men Junior</t>
  </si>
  <si>
    <t>K-1 Women Junior</t>
  </si>
  <si>
    <t># of Races</t>
  </si>
  <si>
    <t>Junior and Cadet Rankings</t>
  </si>
  <si>
    <t xml:space="preserve">Stefanie Vallee </t>
  </si>
  <si>
    <t>K-1 Men</t>
  </si>
  <si>
    <t>C-1 Men</t>
  </si>
  <si>
    <t>K-1 Women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</si>
</sst>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410"/>
  <sheetViews>
    <sheetView tabSelected="1" workbookViewId="0" topLeftCell="A361">
      <selection activeCell="A363" sqref="A363"/>
    </sheetView>
  </sheetViews>
  <sheetFormatPr defaultColWidth="9.140625" defaultRowHeight="12.75"/>
  <cols>
    <col min="2" max="2" width="30.8515625" style="0" customWidth="1"/>
    <col min="3" max="3" width="14.8515625" style="0" customWidth="1"/>
    <col min="4" max="4" width="11.140625" style="8" customWidth="1"/>
    <col min="5" max="5" width="9.140625" style="8" customWidth="1"/>
    <col min="6" max="6" width="9.140625" style="9" customWidth="1"/>
  </cols>
  <sheetData>
    <row r="1" spans="1:6" s="1" customFormat="1" ht="12.75">
      <c r="A1" s="1" t="s">
        <v>419</v>
      </c>
      <c r="D1" s="2"/>
      <c r="E1" s="2"/>
      <c r="F1" s="3"/>
    </row>
    <row r="2" spans="1:6" s="1" customFormat="1" ht="12.75">
      <c r="A2" s="2" t="s">
        <v>0</v>
      </c>
      <c r="B2" s="1" t="s">
        <v>1</v>
      </c>
      <c r="C2" s="1" t="s">
        <v>2</v>
      </c>
      <c r="D2" s="10" t="s">
        <v>3</v>
      </c>
      <c r="E2" s="10" t="s">
        <v>4</v>
      </c>
      <c r="F2" s="11" t="s">
        <v>5</v>
      </c>
    </row>
    <row r="3" spans="1:143" ht="12.75">
      <c r="A3" s="8">
        <v>1</v>
      </c>
      <c r="B3" t="s">
        <v>6</v>
      </c>
      <c r="C3" t="s">
        <v>7</v>
      </c>
      <c r="D3">
        <v>16</v>
      </c>
      <c r="E3">
        <v>0</v>
      </c>
      <c r="F3" s="4">
        <v>98.40317812269032</v>
      </c>
      <c r="EI3">
        <v>180</v>
      </c>
      <c r="EK3">
        <v>15</v>
      </c>
      <c r="EL3">
        <v>0</v>
      </c>
      <c r="EM3">
        <v>98.40317812269032</v>
      </c>
    </row>
    <row r="4" spans="1:143" ht="12.75">
      <c r="A4" s="8">
        <f aca="true" t="shared" si="0" ref="A4:A67">A3+1</f>
        <v>2</v>
      </c>
      <c r="B4" t="s">
        <v>8</v>
      </c>
      <c r="C4" t="s">
        <v>7</v>
      </c>
      <c r="D4">
        <v>9</v>
      </c>
      <c r="E4">
        <v>0</v>
      </c>
      <c r="F4" s="4">
        <v>95.316499963994</v>
      </c>
      <c r="EF4">
        <v>28</v>
      </c>
      <c r="EG4">
        <v>1</v>
      </c>
      <c r="EH4">
        <v>1681</v>
      </c>
      <c r="EI4">
        <v>90</v>
      </c>
      <c r="EK4">
        <v>8</v>
      </c>
      <c r="EL4">
        <v>0</v>
      </c>
      <c r="EM4">
        <v>95.316499963994</v>
      </c>
    </row>
    <row r="5" spans="1:143" ht="12.75">
      <c r="A5" s="8">
        <f t="shared" si="0"/>
        <v>3</v>
      </c>
      <c r="B5" t="s">
        <v>9</v>
      </c>
      <c r="C5" t="s">
        <v>7</v>
      </c>
      <c r="D5">
        <v>9</v>
      </c>
      <c r="E5">
        <v>0</v>
      </c>
      <c r="F5" s="4">
        <v>87.90027767492313</v>
      </c>
      <c r="EI5">
        <v>180</v>
      </c>
      <c r="EK5">
        <v>9</v>
      </c>
      <c r="EL5">
        <v>0</v>
      </c>
      <c r="EM5">
        <v>87.90027767492313</v>
      </c>
    </row>
    <row r="6" spans="1:143" ht="12.75">
      <c r="A6" s="8">
        <f t="shared" si="0"/>
        <v>4</v>
      </c>
      <c r="B6" t="s">
        <v>10</v>
      </c>
      <c r="C6" t="s">
        <v>7</v>
      </c>
      <c r="D6">
        <v>5</v>
      </c>
      <c r="E6">
        <v>0</v>
      </c>
      <c r="F6" s="4">
        <v>85.70140128578201</v>
      </c>
      <c r="EF6">
        <v>30</v>
      </c>
      <c r="EG6">
        <v>6</v>
      </c>
      <c r="EH6">
        <v>1806</v>
      </c>
      <c r="EI6">
        <v>83.30755502676979</v>
      </c>
      <c r="EK6">
        <v>9</v>
      </c>
      <c r="EL6">
        <v>0</v>
      </c>
      <c r="EM6">
        <v>82.00240532658829</v>
      </c>
    </row>
    <row r="7" spans="1:143" ht="12.75">
      <c r="A7" s="8">
        <f t="shared" si="0"/>
        <v>5</v>
      </c>
      <c r="B7" t="s">
        <v>11</v>
      </c>
      <c r="C7" t="s">
        <v>7</v>
      </c>
      <c r="D7">
        <v>10</v>
      </c>
      <c r="E7">
        <v>0</v>
      </c>
      <c r="F7" s="4">
        <v>82.00240532658829</v>
      </c>
      <c r="EI7">
        <v>180</v>
      </c>
      <c r="EK7">
        <v>4</v>
      </c>
      <c r="EL7">
        <v>5</v>
      </c>
      <c r="EM7">
        <v>80.61384838142106</v>
      </c>
    </row>
    <row r="8" spans="1:143" ht="12.75">
      <c r="A8" s="8">
        <f t="shared" si="0"/>
        <v>6</v>
      </c>
      <c r="B8" t="s">
        <v>13</v>
      </c>
      <c r="C8" t="s">
        <v>7</v>
      </c>
      <c r="D8">
        <v>10</v>
      </c>
      <c r="E8">
        <v>0</v>
      </c>
      <c r="F8" s="4">
        <v>78.4917826759287</v>
      </c>
      <c r="EI8">
        <v>180</v>
      </c>
      <c r="EK8">
        <v>2</v>
      </c>
      <c r="EL8">
        <v>15</v>
      </c>
      <c r="EM8">
        <v>78.21947089790595</v>
      </c>
    </row>
    <row r="9" spans="1:143" ht="12.75">
      <c r="A9" s="8">
        <f t="shared" si="0"/>
        <v>7</v>
      </c>
      <c r="B9" t="s">
        <v>14</v>
      </c>
      <c r="C9" t="s">
        <v>7</v>
      </c>
      <c r="D9">
        <v>2</v>
      </c>
      <c r="E9">
        <v>15</v>
      </c>
      <c r="F9" s="4">
        <v>78.21947089790595</v>
      </c>
      <c r="EF9">
        <v>30</v>
      </c>
      <c r="EG9">
        <v>6</v>
      </c>
      <c r="EH9">
        <v>1806</v>
      </c>
      <c r="EI9">
        <v>83.30755502676979</v>
      </c>
      <c r="EK9">
        <v>3</v>
      </c>
      <c r="EL9">
        <v>10</v>
      </c>
      <c r="EM9">
        <v>77.98991983883066</v>
      </c>
    </row>
    <row r="10" spans="1:143" ht="12.75">
      <c r="A10" s="8">
        <f t="shared" si="0"/>
        <v>8</v>
      </c>
      <c r="B10" t="s">
        <v>15</v>
      </c>
      <c r="C10" t="s">
        <v>7</v>
      </c>
      <c r="D10">
        <v>3</v>
      </c>
      <c r="E10">
        <v>10</v>
      </c>
      <c r="F10" s="4">
        <v>77.98991983883066</v>
      </c>
      <c r="EI10">
        <v>180</v>
      </c>
      <c r="EK10">
        <v>2</v>
      </c>
      <c r="EL10">
        <v>15</v>
      </c>
      <c r="EM10">
        <v>77.43119448834622</v>
      </c>
    </row>
    <row r="11" spans="1:143" ht="12.75">
      <c r="A11" s="8">
        <f t="shared" si="0"/>
        <v>9</v>
      </c>
      <c r="B11" t="s">
        <v>16</v>
      </c>
      <c r="C11" t="s">
        <v>7</v>
      </c>
      <c r="D11">
        <v>2</v>
      </c>
      <c r="E11">
        <v>15</v>
      </c>
      <c r="F11" s="4">
        <v>77.43119448834622</v>
      </c>
      <c r="EF11">
        <v>34</v>
      </c>
      <c r="EG11">
        <v>21</v>
      </c>
      <c r="EH11">
        <v>2061</v>
      </c>
      <c r="EI11">
        <v>69.65496728138014</v>
      </c>
      <c r="EK11">
        <v>10</v>
      </c>
      <c r="EL11">
        <v>0</v>
      </c>
      <c r="EM11">
        <v>76.82925532053439</v>
      </c>
    </row>
    <row r="12" spans="1:143" ht="12.75">
      <c r="A12" s="8">
        <f t="shared" si="0"/>
        <v>10</v>
      </c>
      <c r="B12" t="s">
        <v>17</v>
      </c>
      <c r="C12" t="s">
        <v>7</v>
      </c>
      <c r="D12">
        <v>11</v>
      </c>
      <c r="E12">
        <v>0</v>
      </c>
      <c r="F12" s="4">
        <v>76.82925532053439</v>
      </c>
      <c r="EK12">
        <v>4</v>
      </c>
      <c r="EL12">
        <v>5</v>
      </c>
      <c r="EM12">
        <v>76.59635966042424</v>
      </c>
    </row>
    <row r="13" spans="1:143" ht="12.75">
      <c r="A13" s="8">
        <f t="shared" si="0"/>
        <v>11</v>
      </c>
      <c r="B13" t="s">
        <v>18</v>
      </c>
      <c r="C13" t="s">
        <v>7</v>
      </c>
      <c r="D13">
        <v>4</v>
      </c>
      <c r="E13">
        <v>5</v>
      </c>
      <c r="F13" s="4">
        <v>76.59635966042424</v>
      </c>
      <c r="EI13">
        <v>180</v>
      </c>
      <c r="EK13">
        <v>2</v>
      </c>
      <c r="EL13">
        <v>15</v>
      </c>
      <c r="EM13">
        <v>75.6814600840336</v>
      </c>
    </row>
    <row r="14" spans="1:143" ht="12.75">
      <c r="A14" s="8">
        <f t="shared" si="0"/>
        <v>12</v>
      </c>
      <c r="B14" t="s">
        <v>21</v>
      </c>
      <c r="C14" t="s">
        <v>7</v>
      </c>
      <c r="D14">
        <v>4</v>
      </c>
      <c r="E14">
        <v>5</v>
      </c>
      <c r="F14" s="4">
        <v>75.8707250350251</v>
      </c>
      <c r="EI14">
        <v>180</v>
      </c>
      <c r="EK14">
        <v>1</v>
      </c>
      <c r="EL14">
        <v>20</v>
      </c>
      <c r="EM14">
        <v>75</v>
      </c>
    </row>
    <row r="15" spans="1:143" ht="12.75">
      <c r="A15" s="8">
        <f t="shared" si="0"/>
        <v>13</v>
      </c>
      <c r="B15" t="s">
        <v>22</v>
      </c>
      <c r="C15" t="s">
        <v>7</v>
      </c>
      <c r="D15">
        <v>5</v>
      </c>
      <c r="E15">
        <v>0</v>
      </c>
      <c r="F15" s="4">
        <v>75.35683506842506</v>
      </c>
      <c r="EI15">
        <v>180</v>
      </c>
      <c r="EK15">
        <v>2</v>
      </c>
      <c r="EL15">
        <v>15</v>
      </c>
      <c r="EM15">
        <v>72.67270163128275</v>
      </c>
    </row>
    <row r="16" spans="1:143" ht="12.75">
      <c r="A16" s="8">
        <f t="shared" si="0"/>
        <v>14</v>
      </c>
      <c r="B16" t="s">
        <v>23</v>
      </c>
      <c r="C16" t="s">
        <v>7</v>
      </c>
      <c r="D16">
        <v>1</v>
      </c>
      <c r="E16">
        <v>20</v>
      </c>
      <c r="F16" s="4">
        <v>75</v>
      </c>
      <c r="EI16">
        <v>180</v>
      </c>
      <c r="EK16">
        <v>3</v>
      </c>
      <c r="EL16">
        <v>10</v>
      </c>
      <c r="EM16">
        <v>72.0082785413238</v>
      </c>
    </row>
    <row r="17" spans="1:143" ht="12.75">
      <c r="A17" s="8">
        <f t="shared" si="0"/>
        <v>15</v>
      </c>
      <c r="B17" t="s">
        <v>24</v>
      </c>
      <c r="C17" t="s">
        <v>7</v>
      </c>
      <c r="D17">
        <v>2</v>
      </c>
      <c r="E17">
        <v>15</v>
      </c>
      <c r="F17" s="4">
        <v>72.67270163128275</v>
      </c>
      <c r="EI17">
        <v>180</v>
      </c>
      <c r="EK17">
        <v>2</v>
      </c>
      <c r="EL17">
        <v>15</v>
      </c>
      <c r="EM17">
        <v>71.55433624551928</v>
      </c>
    </row>
    <row r="18" spans="1:143" ht="12.75">
      <c r="A18" s="8">
        <f t="shared" si="0"/>
        <v>16</v>
      </c>
      <c r="B18" t="s">
        <v>25</v>
      </c>
      <c r="C18" t="s">
        <v>7</v>
      </c>
      <c r="D18">
        <v>2</v>
      </c>
      <c r="E18">
        <v>15</v>
      </c>
      <c r="F18" s="4">
        <v>71.55433624551928</v>
      </c>
      <c r="EF18">
        <v>28</v>
      </c>
      <c r="EG18">
        <v>58</v>
      </c>
      <c r="EH18">
        <v>1738</v>
      </c>
      <c r="EI18">
        <v>86.94824509220702</v>
      </c>
      <c r="EK18">
        <v>2</v>
      </c>
      <c r="EL18">
        <v>15</v>
      </c>
      <c r="EM18">
        <v>70.90742086543125</v>
      </c>
    </row>
    <row r="19" spans="1:143" ht="12.75">
      <c r="A19" s="8">
        <f t="shared" si="0"/>
        <v>17</v>
      </c>
      <c r="B19" t="s">
        <v>26</v>
      </c>
      <c r="C19" t="s">
        <v>7</v>
      </c>
      <c r="D19">
        <v>2</v>
      </c>
      <c r="E19">
        <v>15</v>
      </c>
      <c r="F19" s="4">
        <v>70.90742086543125</v>
      </c>
      <c r="EI19">
        <v>180</v>
      </c>
      <c r="EK19">
        <v>2</v>
      </c>
      <c r="EL19">
        <v>15</v>
      </c>
      <c r="EM19">
        <v>70.5930322467093</v>
      </c>
    </row>
    <row r="20" spans="1:143" ht="12.75">
      <c r="A20" s="8">
        <f t="shared" si="0"/>
        <v>18</v>
      </c>
      <c r="B20" t="s">
        <v>27</v>
      </c>
      <c r="C20" t="s">
        <v>7</v>
      </c>
      <c r="D20">
        <v>2</v>
      </c>
      <c r="E20">
        <v>15</v>
      </c>
      <c r="F20" s="4">
        <v>70.5930322467093</v>
      </c>
      <c r="EI20">
        <v>180</v>
      </c>
      <c r="EK20">
        <v>1</v>
      </c>
      <c r="EL20">
        <v>20</v>
      </c>
      <c r="EM20">
        <v>70</v>
      </c>
    </row>
    <row r="21" spans="1:143" ht="12.75">
      <c r="A21" s="8">
        <f t="shared" si="0"/>
        <v>19</v>
      </c>
      <c r="B21" t="s">
        <v>28</v>
      </c>
      <c r="C21" t="s">
        <v>7</v>
      </c>
      <c r="D21">
        <v>1</v>
      </c>
      <c r="E21">
        <v>20</v>
      </c>
      <c r="F21" s="4">
        <v>70</v>
      </c>
      <c r="EI21">
        <v>180</v>
      </c>
      <c r="EK21">
        <v>2</v>
      </c>
      <c r="EL21">
        <v>15</v>
      </c>
      <c r="EM21">
        <v>69.96635334254918</v>
      </c>
    </row>
    <row r="22" spans="1:143" ht="12.75">
      <c r="A22" s="8">
        <f t="shared" si="0"/>
        <v>20</v>
      </c>
      <c r="B22" t="s">
        <v>29</v>
      </c>
      <c r="C22" t="s">
        <v>7</v>
      </c>
      <c r="D22">
        <v>2</v>
      </c>
      <c r="E22">
        <v>15</v>
      </c>
      <c r="F22" s="4">
        <v>69.96635334254918</v>
      </c>
      <c r="EI22">
        <v>180</v>
      </c>
      <c r="EK22">
        <v>1</v>
      </c>
      <c r="EL22">
        <v>20</v>
      </c>
      <c r="EM22">
        <v>69.90899898887767</v>
      </c>
    </row>
    <row r="23" spans="1:143" ht="12.75">
      <c r="A23" s="8">
        <f t="shared" si="0"/>
        <v>21</v>
      </c>
      <c r="B23" t="s">
        <v>30</v>
      </c>
      <c r="C23" t="s">
        <v>7</v>
      </c>
      <c r="D23">
        <v>1</v>
      </c>
      <c r="E23">
        <v>20</v>
      </c>
      <c r="F23" s="4">
        <v>69.90899898887767</v>
      </c>
      <c r="EI23">
        <v>180</v>
      </c>
      <c r="EK23">
        <v>2</v>
      </c>
      <c r="EL23">
        <v>15</v>
      </c>
      <c r="EM23">
        <v>69.45083550107373</v>
      </c>
    </row>
    <row r="24" spans="1:143" ht="12.75">
      <c r="A24" s="8">
        <f t="shared" si="0"/>
        <v>22</v>
      </c>
      <c r="B24" t="s">
        <v>31</v>
      </c>
      <c r="C24" t="s">
        <v>7</v>
      </c>
      <c r="D24">
        <v>2</v>
      </c>
      <c r="E24">
        <v>15</v>
      </c>
      <c r="F24" s="4">
        <v>69.45083550107373</v>
      </c>
      <c r="EI24">
        <v>180</v>
      </c>
      <c r="EK24">
        <v>2</v>
      </c>
      <c r="EL24">
        <v>15</v>
      </c>
      <c r="EM24">
        <v>69.03790556176867</v>
      </c>
    </row>
    <row r="25" spans="1:143" ht="12.75">
      <c r="A25" s="8">
        <f t="shared" si="0"/>
        <v>23</v>
      </c>
      <c r="B25" t="s">
        <v>32</v>
      </c>
      <c r="C25" t="s">
        <v>7</v>
      </c>
      <c r="D25">
        <v>2</v>
      </c>
      <c r="E25">
        <v>15</v>
      </c>
      <c r="F25" s="4">
        <v>69.03790556176867</v>
      </c>
      <c r="EI25">
        <v>180</v>
      </c>
      <c r="EK25">
        <v>2</v>
      </c>
      <c r="EL25">
        <v>15</v>
      </c>
      <c r="EM25">
        <v>68.91264724049506</v>
      </c>
    </row>
    <row r="26" spans="1:143" ht="12.75">
      <c r="A26" s="8">
        <f t="shared" si="0"/>
        <v>24</v>
      </c>
      <c r="B26" t="s">
        <v>34</v>
      </c>
      <c r="C26" t="s">
        <v>7</v>
      </c>
      <c r="D26">
        <v>1</v>
      </c>
      <c r="E26">
        <v>20</v>
      </c>
      <c r="F26" s="4">
        <v>68.54398382204246</v>
      </c>
      <c r="EI26">
        <v>180</v>
      </c>
      <c r="EK26">
        <v>1</v>
      </c>
      <c r="EL26">
        <v>20</v>
      </c>
      <c r="EM26">
        <v>65.93596529520899</v>
      </c>
    </row>
    <row r="27" spans="1:143" ht="12.75">
      <c r="A27" s="8">
        <f t="shared" si="0"/>
        <v>25</v>
      </c>
      <c r="B27" t="s">
        <v>35</v>
      </c>
      <c r="C27" t="s">
        <v>7</v>
      </c>
      <c r="D27">
        <v>1</v>
      </c>
      <c r="E27">
        <v>20</v>
      </c>
      <c r="F27" s="4">
        <v>65.93596529520899</v>
      </c>
      <c r="EF27">
        <v>33</v>
      </c>
      <c r="EG27">
        <v>47</v>
      </c>
      <c r="EH27">
        <v>2027</v>
      </c>
      <c r="EI27">
        <v>71.47531231409874</v>
      </c>
      <c r="EK27">
        <v>4</v>
      </c>
      <c r="EL27">
        <v>5</v>
      </c>
      <c r="EM27">
        <v>65.72167787709544</v>
      </c>
    </row>
    <row r="28" spans="1:143" ht="12.75">
      <c r="A28" s="8">
        <f t="shared" si="0"/>
        <v>26</v>
      </c>
      <c r="B28" t="s">
        <v>36</v>
      </c>
      <c r="C28" t="s">
        <v>7</v>
      </c>
      <c r="D28">
        <v>3</v>
      </c>
      <c r="E28">
        <v>10</v>
      </c>
      <c r="F28" s="4">
        <v>65.73628850945032</v>
      </c>
      <c r="EI28">
        <v>180</v>
      </c>
      <c r="EK28">
        <v>1</v>
      </c>
      <c r="EL28">
        <v>20</v>
      </c>
      <c r="EM28">
        <v>65.37059710247735</v>
      </c>
    </row>
    <row r="29" spans="1:143" ht="12.75">
      <c r="A29" s="8">
        <f t="shared" si="0"/>
        <v>27</v>
      </c>
      <c r="B29" t="s">
        <v>37</v>
      </c>
      <c r="C29" t="s">
        <v>7</v>
      </c>
      <c r="D29">
        <v>1</v>
      </c>
      <c r="E29">
        <v>20</v>
      </c>
      <c r="F29" s="4">
        <v>65.37059710247735</v>
      </c>
      <c r="EF29">
        <v>32</v>
      </c>
      <c r="EG29">
        <v>46</v>
      </c>
      <c r="EH29">
        <v>1966</v>
      </c>
      <c r="EI29">
        <v>74.7412254610351</v>
      </c>
      <c r="EK29">
        <v>3</v>
      </c>
      <c r="EL29">
        <v>10</v>
      </c>
      <c r="EM29">
        <v>65.25588353901124</v>
      </c>
    </row>
    <row r="30" spans="1:143" ht="12.75">
      <c r="A30" s="8">
        <f t="shared" si="0"/>
        <v>28</v>
      </c>
      <c r="B30" t="s">
        <v>38</v>
      </c>
      <c r="C30" t="s">
        <v>39</v>
      </c>
      <c r="D30">
        <v>3</v>
      </c>
      <c r="E30">
        <v>10</v>
      </c>
      <c r="F30" s="4">
        <v>65.25588353901124</v>
      </c>
      <c r="EI30">
        <v>180</v>
      </c>
      <c r="EK30">
        <v>2</v>
      </c>
      <c r="EL30">
        <v>15</v>
      </c>
      <c r="EM30">
        <v>64.88756733233137</v>
      </c>
    </row>
    <row r="31" spans="1:143" ht="12.75">
      <c r="A31" s="8">
        <f t="shared" si="0"/>
        <v>29</v>
      </c>
      <c r="B31" t="s">
        <v>41</v>
      </c>
      <c r="C31" t="s">
        <v>7</v>
      </c>
      <c r="D31">
        <v>2</v>
      </c>
      <c r="E31">
        <v>15</v>
      </c>
      <c r="F31" s="4">
        <v>64.88756733233137</v>
      </c>
      <c r="EI31">
        <v>180</v>
      </c>
      <c r="EK31">
        <v>2</v>
      </c>
      <c r="EL31">
        <v>15</v>
      </c>
      <c r="EM31">
        <v>62.3072688737293</v>
      </c>
    </row>
    <row r="32" spans="1:143" ht="12.75">
      <c r="A32" s="8">
        <f t="shared" si="0"/>
        <v>30</v>
      </c>
      <c r="B32" t="s">
        <v>42</v>
      </c>
      <c r="C32" t="s">
        <v>39</v>
      </c>
      <c r="D32">
        <v>2</v>
      </c>
      <c r="E32">
        <v>15</v>
      </c>
      <c r="F32" s="4">
        <v>64.63673909906271</v>
      </c>
      <c r="EI32">
        <v>180</v>
      </c>
      <c r="EK32">
        <v>2</v>
      </c>
      <c r="EL32">
        <v>15</v>
      </c>
      <c r="EM32">
        <v>62.24902897723149</v>
      </c>
    </row>
    <row r="33" spans="1:143" ht="12.75">
      <c r="A33" s="8">
        <f t="shared" si="0"/>
        <v>31</v>
      </c>
      <c r="B33" t="s">
        <v>43</v>
      </c>
      <c r="C33" t="s">
        <v>7</v>
      </c>
      <c r="D33">
        <v>1</v>
      </c>
      <c r="E33">
        <v>20</v>
      </c>
      <c r="F33" s="4">
        <v>63.00813522130163</v>
      </c>
      <c r="EI33">
        <v>180</v>
      </c>
      <c r="EK33">
        <v>4</v>
      </c>
      <c r="EL33">
        <v>5</v>
      </c>
      <c r="EM33">
        <v>61.50542774505922</v>
      </c>
    </row>
    <row r="34" spans="1:143" ht="12.75">
      <c r="A34" s="8">
        <f t="shared" si="0"/>
        <v>32</v>
      </c>
      <c r="B34" t="s">
        <v>45</v>
      </c>
      <c r="C34" t="s">
        <v>7</v>
      </c>
      <c r="D34">
        <v>2</v>
      </c>
      <c r="E34">
        <v>15</v>
      </c>
      <c r="F34" s="4">
        <v>62.24902897723149</v>
      </c>
      <c r="EI34">
        <v>180</v>
      </c>
      <c r="EK34">
        <v>1</v>
      </c>
      <c r="EL34">
        <v>20</v>
      </c>
      <c r="EM34">
        <v>61.4459049544995</v>
      </c>
    </row>
    <row r="35" spans="1:143" ht="12.75">
      <c r="A35" s="8">
        <f t="shared" si="0"/>
        <v>33</v>
      </c>
      <c r="B35" t="s">
        <v>46</v>
      </c>
      <c r="C35" t="s">
        <v>47</v>
      </c>
      <c r="D35">
        <v>4</v>
      </c>
      <c r="E35">
        <v>5</v>
      </c>
      <c r="F35" s="4">
        <v>61.50542774505922</v>
      </c>
      <c r="EI35">
        <v>180</v>
      </c>
      <c r="EK35">
        <v>2</v>
      </c>
      <c r="EL35">
        <v>15</v>
      </c>
      <c r="EM35">
        <v>61.40783902234364</v>
      </c>
    </row>
    <row r="36" spans="1:143" ht="12.75">
      <c r="A36" s="8">
        <f t="shared" si="0"/>
        <v>34</v>
      </c>
      <c r="B36" t="s">
        <v>48</v>
      </c>
      <c r="C36" t="s">
        <v>7</v>
      </c>
      <c r="D36">
        <v>3</v>
      </c>
      <c r="E36">
        <v>10</v>
      </c>
      <c r="F36" s="4">
        <v>61.45028644161442</v>
      </c>
      <c r="EI36">
        <v>180</v>
      </c>
      <c r="EK36">
        <v>1</v>
      </c>
      <c r="EL36">
        <v>20</v>
      </c>
      <c r="EM36">
        <v>60.925154152570116</v>
      </c>
    </row>
    <row r="37" spans="1:143" ht="12.75">
      <c r="A37" s="8">
        <f t="shared" si="0"/>
        <v>35</v>
      </c>
      <c r="B37" t="s">
        <v>49</v>
      </c>
      <c r="C37" t="s">
        <v>7</v>
      </c>
      <c r="D37">
        <v>1</v>
      </c>
      <c r="E37">
        <v>20</v>
      </c>
      <c r="F37" s="4">
        <v>61.4459049544995</v>
      </c>
      <c r="EI37">
        <v>180</v>
      </c>
      <c r="EK37">
        <v>1</v>
      </c>
      <c r="EL37">
        <v>20</v>
      </c>
      <c r="EM37">
        <v>60.53589484327604</v>
      </c>
    </row>
    <row r="38" spans="1:143" ht="12.75">
      <c r="A38" s="8">
        <f t="shared" si="0"/>
        <v>36</v>
      </c>
      <c r="B38" t="s">
        <v>50</v>
      </c>
      <c r="C38" t="s">
        <v>7</v>
      </c>
      <c r="D38">
        <v>2</v>
      </c>
      <c r="E38">
        <v>15</v>
      </c>
      <c r="F38" s="4">
        <v>61.40783902234364</v>
      </c>
      <c r="EI38">
        <v>180</v>
      </c>
      <c r="EK38">
        <v>1</v>
      </c>
      <c r="EL38">
        <v>20</v>
      </c>
      <c r="EM38">
        <v>59.38613790449365</v>
      </c>
    </row>
    <row r="39" spans="1:143" ht="12.75">
      <c r="A39" s="8">
        <f t="shared" si="0"/>
        <v>37</v>
      </c>
      <c r="B39" t="s">
        <v>52</v>
      </c>
      <c r="C39" t="s">
        <v>7</v>
      </c>
      <c r="D39">
        <v>1</v>
      </c>
      <c r="E39">
        <v>20</v>
      </c>
      <c r="F39" s="4">
        <v>60.53589484327604</v>
      </c>
      <c r="EI39">
        <v>180</v>
      </c>
      <c r="EK39">
        <v>1</v>
      </c>
      <c r="EL39">
        <v>20</v>
      </c>
      <c r="EM39">
        <v>58.16986855409503</v>
      </c>
    </row>
    <row r="40" spans="1:143" ht="12.75">
      <c r="A40" s="8">
        <f t="shared" si="0"/>
        <v>38</v>
      </c>
      <c r="B40" t="s">
        <v>53</v>
      </c>
      <c r="C40" t="s">
        <v>7</v>
      </c>
      <c r="D40">
        <v>1</v>
      </c>
      <c r="E40">
        <v>20</v>
      </c>
      <c r="F40" s="4">
        <v>59.38613790449365</v>
      </c>
      <c r="EI40">
        <v>180</v>
      </c>
      <c r="EK40">
        <v>3</v>
      </c>
      <c r="EL40">
        <v>10</v>
      </c>
      <c r="EM40">
        <v>58.115683484660224</v>
      </c>
    </row>
    <row r="41" spans="1:143" ht="12.75">
      <c r="A41" s="8">
        <f t="shared" si="0"/>
        <v>39</v>
      </c>
      <c r="B41" t="s">
        <v>54</v>
      </c>
      <c r="C41" t="s">
        <v>7</v>
      </c>
      <c r="D41">
        <v>1</v>
      </c>
      <c r="E41">
        <v>20</v>
      </c>
      <c r="F41" s="4">
        <v>58.62487360970677</v>
      </c>
      <c r="EI41">
        <v>180</v>
      </c>
      <c r="EK41">
        <v>1</v>
      </c>
      <c r="EL41">
        <v>20</v>
      </c>
      <c r="EM41">
        <v>57.90773695841972</v>
      </c>
    </row>
    <row r="42" spans="1:143" ht="12.75">
      <c r="A42" s="8">
        <f t="shared" si="0"/>
        <v>40</v>
      </c>
      <c r="B42" t="s">
        <v>55</v>
      </c>
      <c r="C42" t="s">
        <v>7</v>
      </c>
      <c r="D42">
        <v>1</v>
      </c>
      <c r="E42">
        <v>20</v>
      </c>
      <c r="F42" s="4">
        <v>58.16986855409503</v>
      </c>
      <c r="EI42">
        <v>180</v>
      </c>
      <c r="EK42">
        <v>1</v>
      </c>
      <c r="EL42">
        <v>20</v>
      </c>
      <c r="EM42">
        <v>57.17121848739495</v>
      </c>
    </row>
    <row r="43" spans="1:143" ht="12.75">
      <c r="A43" s="8">
        <f t="shared" si="0"/>
        <v>41</v>
      </c>
      <c r="B43" t="s">
        <v>56</v>
      </c>
      <c r="C43" t="s">
        <v>39</v>
      </c>
      <c r="D43">
        <v>1</v>
      </c>
      <c r="E43">
        <v>20</v>
      </c>
      <c r="F43" s="4">
        <v>57.90773695841972</v>
      </c>
      <c r="EI43">
        <v>180</v>
      </c>
      <c r="EK43">
        <v>1</v>
      </c>
      <c r="EL43">
        <v>20</v>
      </c>
      <c r="EM43">
        <v>57.168857431749245</v>
      </c>
    </row>
    <row r="44" spans="1:143" ht="12.75">
      <c r="A44" s="8">
        <f t="shared" si="0"/>
        <v>42</v>
      </c>
      <c r="B44" t="s">
        <v>58</v>
      </c>
      <c r="C44" t="s">
        <v>7</v>
      </c>
      <c r="D44">
        <v>1</v>
      </c>
      <c r="E44">
        <v>20</v>
      </c>
      <c r="F44" s="4">
        <v>57.17121848739495</v>
      </c>
      <c r="EI44">
        <v>180</v>
      </c>
      <c r="EK44">
        <v>1</v>
      </c>
      <c r="EL44">
        <v>20</v>
      </c>
      <c r="EM44">
        <v>56.89007421150278</v>
      </c>
    </row>
    <row r="45" spans="1:143" ht="12.75">
      <c r="A45" s="8">
        <f t="shared" si="0"/>
        <v>43</v>
      </c>
      <c r="B45" t="s">
        <v>59</v>
      </c>
      <c r="C45" t="s">
        <v>7</v>
      </c>
      <c r="D45">
        <v>1</v>
      </c>
      <c r="E45">
        <v>20</v>
      </c>
      <c r="F45" s="4">
        <v>57.168857431749245</v>
      </c>
      <c r="EI45">
        <v>180</v>
      </c>
      <c r="EK45">
        <v>1</v>
      </c>
      <c r="EL45">
        <v>20</v>
      </c>
      <c r="EM45">
        <v>56.20757098097178</v>
      </c>
    </row>
    <row r="46" spans="1:143" ht="12.75">
      <c r="A46" s="8">
        <f t="shared" si="0"/>
        <v>44</v>
      </c>
      <c r="B46" t="s">
        <v>60</v>
      </c>
      <c r="C46" t="s">
        <v>61</v>
      </c>
      <c r="D46">
        <v>1</v>
      </c>
      <c r="E46">
        <v>20</v>
      </c>
      <c r="F46" s="4">
        <v>57.05482275036964</v>
      </c>
      <c r="EI46">
        <v>180</v>
      </c>
      <c r="EK46">
        <v>1</v>
      </c>
      <c r="EL46">
        <v>20</v>
      </c>
      <c r="EM46">
        <v>55.530839231547034</v>
      </c>
    </row>
    <row r="47" spans="1:143" ht="12.75">
      <c r="A47" s="8">
        <f t="shared" si="0"/>
        <v>45</v>
      </c>
      <c r="B47" t="s">
        <v>62</v>
      </c>
      <c r="C47" t="s">
        <v>7</v>
      </c>
      <c r="D47">
        <v>1</v>
      </c>
      <c r="E47">
        <v>20</v>
      </c>
      <c r="F47" s="4">
        <v>56.89007421150278</v>
      </c>
      <c r="EI47">
        <v>180</v>
      </c>
      <c r="EK47">
        <v>1</v>
      </c>
      <c r="EL47">
        <v>20</v>
      </c>
      <c r="EM47">
        <v>55.46015604283062</v>
      </c>
    </row>
    <row r="48" spans="1:143" ht="12.75">
      <c r="A48" s="8">
        <f t="shared" si="0"/>
        <v>46</v>
      </c>
      <c r="B48" t="s">
        <v>63</v>
      </c>
      <c r="C48" t="s">
        <v>47</v>
      </c>
      <c r="D48">
        <v>1</v>
      </c>
      <c r="E48">
        <v>20</v>
      </c>
      <c r="F48" s="4">
        <v>56.20757098097178</v>
      </c>
      <c r="EI48">
        <v>180</v>
      </c>
      <c r="EK48">
        <v>1</v>
      </c>
      <c r="EL48">
        <v>20</v>
      </c>
      <c r="EM48">
        <v>55.19396963330786</v>
      </c>
    </row>
    <row r="49" spans="1:143" ht="12.75">
      <c r="A49" s="8">
        <f t="shared" si="0"/>
        <v>47</v>
      </c>
      <c r="B49" t="s">
        <v>64</v>
      </c>
      <c r="C49" t="s">
        <v>7</v>
      </c>
      <c r="D49">
        <v>1</v>
      </c>
      <c r="E49">
        <v>20</v>
      </c>
      <c r="F49" s="4">
        <v>55.530839231547034</v>
      </c>
      <c r="EI49">
        <v>180</v>
      </c>
      <c r="EK49">
        <v>1</v>
      </c>
      <c r="EL49">
        <v>20</v>
      </c>
      <c r="EM49">
        <v>55.02402069475241</v>
      </c>
    </row>
    <row r="50" spans="1:143" ht="12.75">
      <c r="A50" s="8">
        <f t="shared" si="0"/>
        <v>48</v>
      </c>
      <c r="B50" t="s">
        <v>66</v>
      </c>
      <c r="C50" t="s">
        <v>7</v>
      </c>
      <c r="D50">
        <v>1</v>
      </c>
      <c r="E50">
        <v>20</v>
      </c>
      <c r="F50" s="4">
        <v>55.19396963330786</v>
      </c>
      <c r="EI50">
        <v>180</v>
      </c>
      <c r="EK50">
        <v>3</v>
      </c>
      <c r="EL50">
        <v>10</v>
      </c>
      <c r="EM50">
        <v>54.53584375434954</v>
      </c>
    </row>
    <row r="51" spans="1:143" ht="12.75">
      <c r="A51" s="8">
        <f t="shared" si="0"/>
        <v>49</v>
      </c>
      <c r="B51" t="s">
        <v>67</v>
      </c>
      <c r="C51" t="s">
        <v>47</v>
      </c>
      <c r="D51">
        <v>1</v>
      </c>
      <c r="E51">
        <v>20</v>
      </c>
      <c r="F51" s="4">
        <v>55.02402069475241</v>
      </c>
      <c r="EI51">
        <v>180</v>
      </c>
      <c r="EK51">
        <v>1</v>
      </c>
      <c r="EL51">
        <v>20</v>
      </c>
      <c r="EM51">
        <v>54.06323324784458</v>
      </c>
    </row>
    <row r="52" spans="1:143" ht="12.75">
      <c r="A52" s="8">
        <f t="shared" si="0"/>
        <v>50</v>
      </c>
      <c r="B52" t="s">
        <v>68</v>
      </c>
      <c r="C52" t="s">
        <v>7</v>
      </c>
      <c r="D52">
        <v>1</v>
      </c>
      <c r="E52">
        <v>20</v>
      </c>
      <c r="F52" s="4">
        <v>54.840026948366244</v>
      </c>
      <c r="EI52">
        <v>180</v>
      </c>
      <c r="EK52">
        <v>1</v>
      </c>
      <c r="EL52">
        <v>20</v>
      </c>
      <c r="EM52">
        <v>53.72784174917183</v>
      </c>
    </row>
    <row r="53" spans="1:143" ht="12.75">
      <c r="A53" s="8">
        <f t="shared" si="0"/>
        <v>51</v>
      </c>
      <c r="B53" t="s">
        <v>69</v>
      </c>
      <c r="C53" t="s">
        <v>7</v>
      </c>
      <c r="D53">
        <v>1</v>
      </c>
      <c r="E53">
        <v>20</v>
      </c>
      <c r="F53" s="4">
        <v>54.06323324784458</v>
      </c>
      <c r="EI53">
        <v>180</v>
      </c>
      <c r="EK53">
        <v>2</v>
      </c>
      <c r="EL53">
        <v>15</v>
      </c>
      <c r="EM53">
        <v>52.87850252991589</v>
      </c>
    </row>
    <row r="54" spans="1:143" ht="12.75">
      <c r="A54" s="8">
        <f t="shared" si="0"/>
        <v>52</v>
      </c>
      <c r="B54" t="s">
        <v>70</v>
      </c>
      <c r="C54" t="s">
        <v>61</v>
      </c>
      <c r="D54">
        <v>1</v>
      </c>
      <c r="E54">
        <v>20</v>
      </c>
      <c r="F54" s="4">
        <v>53.72784174917183</v>
      </c>
      <c r="EI54">
        <v>180</v>
      </c>
      <c r="EK54">
        <v>1</v>
      </c>
      <c r="EL54">
        <v>20</v>
      </c>
      <c r="EM54">
        <v>52.69170168067225</v>
      </c>
    </row>
    <row r="55" spans="1:143" ht="12.75">
      <c r="A55" s="8">
        <f t="shared" si="0"/>
        <v>53</v>
      </c>
      <c r="B55" t="s">
        <v>71</v>
      </c>
      <c r="C55" t="s">
        <v>7</v>
      </c>
      <c r="D55">
        <v>3</v>
      </c>
      <c r="E55">
        <v>10</v>
      </c>
      <c r="F55" s="4">
        <v>53.3563779086053</v>
      </c>
      <c r="EI55">
        <v>180</v>
      </c>
      <c r="EK55">
        <v>2</v>
      </c>
      <c r="EL55">
        <v>15</v>
      </c>
      <c r="EM55">
        <v>52.50883521022044</v>
      </c>
    </row>
    <row r="56" spans="1:143" ht="12.75">
      <c r="A56" s="8">
        <f t="shared" si="0"/>
        <v>54</v>
      </c>
      <c r="B56" t="s">
        <v>73</v>
      </c>
      <c r="C56" t="s">
        <v>7</v>
      </c>
      <c r="D56">
        <v>1</v>
      </c>
      <c r="E56">
        <v>20</v>
      </c>
      <c r="F56" s="4">
        <v>52.69170168067225</v>
      </c>
      <c r="EI56">
        <v>180</v>
      </c>
      <c r="EK56">
        <v>1</v>
      </c>
      <c r="EL56">
        <v>20</v>
      </c>
      <c r="EM56">
        <v>52.367128669649674</v>
      </c>
    </row>
    <row r="57" spans="1:143" ht="12.75">
      <c r="A57" s="8">
        <f t="shared" si="0"/>
        <v>55</v>
      </c>
      <c r="B57" t="s">
        <v>74</v>
      </c>
      <c r="C57" t="s">
        <v>75</v>
      </c>
      <c r="D57">
        <v>1</v>
      </c>
      <c r="E57">
        <v>20</v>
      </c>
      <c r="F57" s="4">
        <v>51.796549672813796</v>
      </c>
      <c r="EF57">
        <v>33</v>
      </c>
      <c r="EG57">
        <v>41</v>
      </c>
      <c r="EH57">
        <v>2021</v>
      </c>
      <c r="EI57">
        <v>71.7965496728138</v>
      </c>
      <c r="EK57">
        <v>1</v>
      </c>
      <c r="EL57">
        <v>20</v>
      </c>
      <c r="EM57">
        <v>51.796549672813796</v>
      </c>
    </row>
    <row r="58" spans="1:143" ht="12.75">
      <c r="A58" s="8">
        <f t="shared" si="0"/>
        <v>56</v>
      </c>
      <c r="B58" t="s">
        <v>76</v>
      </c>
      <c r="C58" t="s">
        <v>7</v>
      </c>
      <c r="D58">
        <v>1</v>
      </c>
      <c r="E58">
        <v>20</v>
      </c>
      <c r="F58" s="4">
        <v>51.602177346348356</v>
      </c>
      <c r="EI58">
        <v>180</v>
      </c>
      <c r="EK58">
        <v>1</v>
      </c>
      <c r="EL58">
        <v>20</v>
      </c>
      <c r="EM58">
        <v>51.602177346348356</v>
      </c>
    </row>
    <row r="59" spans="1:143" ht="12.75">
      <c r="A59" s="8">
        <f t="shared" si="0"/>
        <v>57</v>
      </c>
      <c r="B59" t="s">
        <v>77</v>
      </c>
      <c r="C59" t="s">
        <v>7</v>
      </c>
      <c r="D59">
        <v>1</v>
      </c>
      <c r="E59">
        <v>20</v>
      </c>
      <c r="F59" s="4">
        <v>51.236392284186394</v>
      </c>
      <c r="EI59">
        <v>180</v>
      </c>
      <c r="EK59">
        <v>1</v>
      </c>
      <c r="EL59">
        <v>20</v>
      </c>
      <c r="EM59">
        <v>51.236392284186394</v>
      </c>
    </row>
    <row r="60" spans="1:143" ht="12.75">
      <c r="A60" s="8">
        <f t="shared" si="0"/>
        <v>58</v>
      </c>
      <c r="B60" t="s">
        <v>78</v>
      </c>
      <c r="C60" t="s">
        <v>7</v>
      </c>
      <c r="D60">
        <v>3</v>
      </c>
      <c r="E60">
        <v>10</v>
      </c>
      <c r="F60" s="4">
        <v>51.22730837156505</v>
      </c>
      <c r="EI60">
        <v>180</v>
      </c>
      <c r="EK60">
        <v>2</v>
      </c>
      <c r="EL60">
        <v>15</v>
      </c>
      <c r="EM60">
        <v>51.12616067048906</v>
      </c>
    </row>
    <row r="61" spans="1:143" ht="12.75">
      <c r="A61" s="8">
        <f t="shared" si="0"/>
        <v>59</v>
      </c>
      <c r="B61" t="s">
        <v>80</v>
      </c>
      <c r="C61" t="s">
        <v>61</v>
      </c>
      <c r="D61">
        <v>1</v>
      </c>
      <c r="E61">
        <v>20</v>
      </c>
      <c r="F61" s="4">
        <v>50.95940500364955</v>
      </c>
      <c r="EI61">
        <v>180</v>
      </c>
      <c r="EK61">
        <v>1</v>
      </c>
      <c r="EL61">
        <v>20</v>
      </c>
      <c r="EM61">
        <v>50.95940500364955</v>
      </c>
    </row>
    <row r="62" spans="1:143" ht="12.75">
      <c r="A62" s="8">
        <f t="shared" si="0"/>
        <v>60</v>
      </c>
      <c r="B62" t="s">
        <v>81</v>
      </c>
      <c r="C62" t="s">
        <v>61</v>
      </c>
      <c r="D62">
        <v>1</v>
      </c>
      <c r="E62">
        <v>20</v>
      </c>
      <c r="F62" s="4">
        <v>50.54656794510677</v>
      </c>
      <c r="EI62">
        <v>180</v>
      </c>
      <c r="EK62">
        <v>1</v>
      </c>
      <c r="EL62">
        <v>20</v>
      </c>
      <c r="EM62">
        <v>50.54656794510677</v>
      </c>
    </row>
    <row r="63" spans="1:143" ht="12.75">
      <c r="A63" s="8">
        <f t="shared" si="0"/>
        <v>61</v>
      </c>
      <c r="B63" t="s">
        <v>82</v>
      </c>
      <c r="C63" t="s">
        <v>61</v>
      </c>
      <c r="D63">
        <v>1</v>
      </c>
      <c r="E63">
        <v>20</v>
      </c>
      <c r="F63" s="4">
        <v>50.52228341225131</v>
      </c>
      <c r="EI63">
        <v>180</v>
      </c>
      <c r="EK63">
        <v>1</v>
      </c>
      <c r="EL63">
        <v>20</v>
      </c>
      <c r="EM63">
        <v>50.52228341225131</v>
      </c>
    </row>
    <row r="64" spans="1:143" ht="12.75">
      <c r="A64" s="8">
        <f t="shared" si="0"/>
        <v>62</v>
      </c>
      <c r="B64" t="s">
        <v>83</v>
      </c>
      <c r="C64" t="s">
        <v>39</v>
      </c>
      <c r="D64">
        <v>1</v>
      </c>
      <c r="E64">
        <v>20</v>
      </c>
      <c r="F64" s="4">
        <v>50.511600237953616</v>
      </c>
      <c r="EF64">
        <v>34</v>
      </c>
      <c r="EG64">
        <v>5</v>
      </c>
      <c r="EH64">
        <v>2045</v>
      </c>
      <c r="EI64">
        <v>70.51160023795362</v>
      </c>
      <c r="EK64">
        <v>1</v>
      </c>
      <c r="EL64">
        <v>20</v>
      </c>
      <c r="EM64">
        <v>50.511600237953616</v>
      </c>
    </row>
    <row r="65" spans="1:143" ht="12.75">
      <c r="A65" s="8">
        <f t="shared" si="0"/>
        <v>63</v>
      </c>
      <c r="B65" t="s">
        <v>84</v>
      </c>
      <c r="C65" t="s">
        <v>47</v>
      </c>
      <c r="D65">
        <v>1</v>
      </c>
      <c r="E65">
        <v>20</v>
      </c>
      <c r="F65" s="4">
        <v>50.42125048152786</v>
      </c>
      <c r="EK65">
        <v>1</v>
      </c>
      <c r="EL65">
        <v>20</v>
      </c>
      <c r="EM65">
        <v>50.42125048152786</v>
      </c>
    </row>
    <row r="66" spans="1:143" ht="12.75">
      <c r="A66" s="8">
        <f t="shared" si="0"/>
        <v>64</v>
      </c>
      <c r="B66" t="s">
        <v>85</v>
      </c>
      <c r="C66" t="s">
        <v>7</v>
      </c>
      <c r="D66">
        <v>1</v>
      </c>
      <c r="E66">
        <v>20</v>
      </c>
      <c r="F66" s="4">
        <v>50.414989731325676</v>
      </c>
      <c r="EI66">
        <v>180</v>
      </c>
      <c r="EK66">
        <v>1</v>
      </c>
      <c r="EL66">
        <v>20</v>
      </c>
      <c r="EM66">
        <v>50.414989731325676</v>
      </c>
    </row>
    <row r="67" spans="1:143" ht="12.75">
      <c r="A67" s="8">
        <f t="shared" si="0"/>
        <v>65</v>
      </c>
      <c r="B67" t="s">
        <v>86</v>
      </c>
      <c r="C67" t="s">
        <v>7</v>
      </c>
      <c r="D67">
        <v>2</v>
      </c>
      <c r="E67">
        <v>15</v>
      </c>
      <c r="F67" s="4">
        <v>50.26139337836203</v>
      </c>
      <c r="EI67">
        <v>180</v>
      </c>
      <c r="EK67">
        <v>2</v>
      </c>
      <c r="EL67">
        <v>15</v>
      </c>
      <c r="EM67">
        <v>50.26139337836203</v>
      </c>
    </row>
    <row r="68" spans="1:143" ht="12.75">
      <c r="A68" s="8">
        <f aca="true" t="shared" si="1" ref="A68:A131">A67+1</f>
        <v>66</v>
      </c>
      <c r="B68" t="s">
        <v>87</v>
      </c>
      <c r="C68" t="s">
        <v>39</v>
      </c>
      <c r="D68">
        <v>1</v>
      </c>
      <c r="E68">
        <v>20</v>
      </c>
      <c r="F68" s="4">
        <v>50.105655898723114</v>
      </c>
      <c r="EI68">
        <v>180</v>
      </c>
      <c r="EK68">
        <v>1</v>
      </c>
      <c r="EL68">
        <v>20</v>
      </c>
      <c r="EM68">
        <v>50.105655898723114</v>
      </c>
    </row>
    <row r="69" spans="1:143" ht="12.75">
      <c r="A69" s="8">
        <f t="shared" si="1"/>
        <v>67</v>
      </c>
      <c r="B69" t="s">
        <v>89</v>
      </c>
      <c r="C69" t="s">
        <v>7</v>
      </c>
      <c r="D69">
        <v>2</v>
      </c>
      <c r="E69">
        <v>15</v>
      </c>
      <c r="F69" s="4">
        <v>49.96669197553017</v>
      </c>
      <c r="EI69">
        <v>180</v>
      </c>
      <c r="EK69">
        <v>1</v>
      </c>
      <c r="EL69">
        <v>20</v>
      </c>
      <c r="EM69">
        <v>49.96444571514067</v>
      </c>
    </row>
    <row r="70" spans="1:143" ht="12.75">
      <c r="A70" s="8">
        <f t="shared" si="1"/>
        <v>68</v>
      </c>
      <c r="B70" t="s">
        <v>90</v>
      </c>
      <c r="C70" t="s">
        <v>47</v>
      </c>
      <c r="D70">
        <v>1</v>
      </c>
      <c r="E70">
        <v>20</v>
      </c>
      <c r="F70" s="4">
        <v>49.96444571514067</v>
      </c>
      <c r="EI70">
        <v>180</v>
      </c>
      <c r="EK70">
        <v>1</v>
      </c>
      <c r="EL70">
        <v>20</v>
      </c>
      <c r="EM70">
        <v>49.67232476231027</v>
      </c>
    </row>
    <row r="71" spans="1:143" ht="12.75">
      <c r="A71" s="8">
        <f t="shared" si="1"/>
        <v>69</v>
      </c>
      <c r="B71" t="s">
        <v>91</v>
      </c>
      <c r="C71" t="s">
        <v>61</v>
      </c>
      <c r="D71">
        <v>1</v>
      </c>
      <c r="E71">
        <v>20</v>
      </c>
      <c r="F71" s="4">
        <v>49.67232476231027</v>
      </c>
      <c r="EF71">
        <v>34</v>
      </c>
      <c r="EG71">
        <v>32</v>
      </c>
      <c r="EH71">
        <v>2072</v>
      </c>
      <c r="EI71">
        <v>69.06603212373588</v>
      </c>
      <c r="EK71">
        <v>1</v>
      </c>
      <c r="EL71">
        <v>20</v>
      </c>
      <c r="EM71">
        <v>49.06603212373588</v>
      </c>
    </row>
    <row r="72" spans="1:143" ht="12.75">
      <c r="A72" s="8">
        <f t="shared" si="1"/>
        <v>70</v>
      </c>
      <c r="B72" t="s">
        <v>92</v>
      </c>
      <c r="C72" t="s">
        <v>39</v>
      </c>
      <c r="D72">
        <v>1</v>
      </c>
      <c r="E72">
        <v>20</v>
      </c>
      <c r="F72" s="4">
        <v>49.06603212373588</v>
      </c>
      <c r="EI72">
        <v>180</v>
      </c>
      <c r="EK72">
        <v>1</v>
      </c>
      <c r="EL72">
        <v>20</v>
      </c>
      <c r="EM72">
        <v>49.01664237521288</v>
      </c>
    </row>
    <row r="73" spans="1:143" ht="12.75">
      <c r="A73" s="8">
        <f t="shared" si="1"/>
        <v>71</v>
      </c>
      <c r="B73" t="s">
        <v>93</v>
      </c>
      <c r="C73" t="s">
        <v>61</v>
      </c>
      <c r="D73">
        <v>1</v>
      </c>
      <c r="E73">
        <v>20</v>
      </c>
      <c r="F73" s="4">
        <v>49.01664237521288</v>
      </c>
      <c r="EI73">
        <v>180</v>
      </c>
      <c r="EK73">
        <v>1</v>
      </c>
      <c r="EL73">
        <v>20</v>
      </c>
      <c r="EM73">
        <v>48.9437887766465</v>
      </c>
    </row>
    <row r="74" spans="1:143" ht="12.75">
      <c r="A74" s="8">
        <f t="shared" si="1"/>
        <v>72</v>
      </c>
      <c r="B74" t="s">
        <v>94</v>
      </c>
      <c r="C74" t="s">
        <v>61</v>
      </c>
      <c r="D74">
        <v>1</v>
      </c>
      <c r="E74">
        <v>20</v>
      </c>
      <c r="F74" s="4">
        <v>48.9437887766465</v>
      </c>
      <c r="EI74">
        <v>180</v>
      </c>
      <c r="EK74">
        <v>1</v>
      </c>
      <c r="EL74">
        <v>20</v>
      </c>
      <c r="EM74">
        <v>48.87836651053864</v>
      </c>
    </row>
    <row r="75" spans="1:143" ht="12.75">
      <c r="A75" s="8">
        <f t="shared" si="1"/>
        <v>73</v>
      </c>
      <c r="B75" t="s">
        <v>95</v>
      </c>
      <c r="C75" t="s">
        <v>7</v>
      </c>
      <c r="D75">
        <v>1</v>
      </c>
      <c r="E75">
        <v>20</v>
      </c>
      <c r="F75" s="4">
        <v>48.87836651053864</v>
      </c>
      <c r="EI75">
        <v>180</v>
      </c>
      <c r="EK75">
        <v>1</v>
      </c>
      <c r="EL75">
        <v>20</v>
      </c>
      <c r="EM75">
        <v>48.8451589061345</v>
      </c>
    </row>
    <row r="76" spans="1:143" ht="12.75">
      <c r="A76" s="8">
        <f t="shared" si="1"/>
        <v>74</v>
      </c>
      <c r="B76" t="s">
        <v>96</v>
      </c>
      <c r="C76" t="s">
        <v>47</v>
      </c>
      <c r="D76">
        <v>1</v>
      </c>
      <c r="E76">
        <v>20</v>
      </c>
      <c r="F76" s="4">
        <v>48.8451589061345</v>
      </c>
      <c r="EI76">
        <v>180</v>
      </c>
      <c r="EK76">
        <v>1</v>
      </c>
      <c r="EL76">
        <v>20</v>
      </c>
      <c r="EM76">
        <v>48.84431887509102</v>
      </c>
    </row>
    <row r="77" spans="1:143" ht="12.75">
      <c r="A77" s="8">
        <f t="shared" si="1"/>
        <v>75</v>
      </c>
      <c r="B77" t="s">
        <v>97</v>
      </c>
      <c r="C77" t="s">
        <v>7</v>
      </c>
      <c r="D77">
        <v>1</v>
      </c>
      <c r="E77">
        <v>20</v>
      </c>
      <c r="F77" s="4">
        <v>48.84431887509102</v>
      </c>
      <c r="EI77">
        <v>180</v>
      </c>
      <c r="EK77">
        <v>1</v>
      </c>
      <c r="EL77">
        <v>20</v>
      </c>
      <c r="EM77">
        <v>48.613111975496224</v>
      </c>
    </row>
    <row r="78" spans="1:143" ht="12.75">
      <c r="A78" s="8">
        <f t="shared" si="1"/>
        <v>76</v>
      </c>
      <c r="B78" t="s">
        <v>98</v>
      </c>
      <c r="C78" t="s">
        <v>7</v>
      </c>
      <c r="D78">
        <v>1</v>
      </c>
      <c r="E78">
        <v>20</v>
      </c>
      <c r="F78" s="4">
        <v>48.613111975496224</v>
      </c>
      <c r="EI78">
        <v>180</v>
      </c>
      <c r="EK78">
        <v>1</v>
      </c>
      <c r="EL78">
        <v>20</v>
      </c>
      <c r="EM78">
        <v>48.0577731092437</v>
      </c>
    </row>
    <row r="79" spans="1:143" ht="12.75">
      <c r="A79" s="8">
        <f t="shared" si="1"/>
        <v>77</v>
      </c>
      <c r="B79" t="s">
        <v>99</v>
      </c>
      <c r="C79" t="s">
        <v>7</v>
      </c>
      <c r="D79">
        <v>1</v>
      </c>
      <c r="E79">
        <v>20</v>
      </c>
      <c r="F79" s="4">
        <v>48.0577731092437</v>
      </c>
      <c r="EI79">
        <v>180</v>
      </c>
      <c r="EK79">
        <v>1</v>
      </c>
      <c r="EL79">
        <v>20</v>
      </c>
      <c r="EM79">
        <v>47.972407462428166</v>
      </c>
    </row>
    <row r="80" spans="1:143" ht="12.75">
      <c r="A80" s="8">
        <f t="shared" si="1"/>
        <v>78</v>
      </c>
      <c r="B80" t="s">
        <v>100</v>
      </c>
      <c r="C80" t="s">
        <v>61</v>
      </c>
      <c r="D80">
        <v>1</v>
      </c>
      <c r="E80">
        <v>20</v>
      </c>
      <c r="F80" s="4">
        <v>47.972407462428166</v>
      </c>
      <c r="EK80">
        <v>1</v>
      </c>
      <c r="EL80">
        <v>20</v>
      </c>
      <c r="EM80">
        <v>47.95705374907796</v>
      </c>
    </row>
    <row r="81" spans="1:143" ht="12.75">
      <c r="A81" s="8">
        <f t="shared" si="1"/>
        <v>79</v>
      </c>
      <c r="B81" t="s">
        <v>101</v>
      </c>
      <c r="C81" t="s">
        <v>47</v>
      </c>
      <c r="D81">
        <v>1</v>
      </c>
      <c r="E81">
        <v>20</v>
      </c>
      <c r="F81" s="4">
        <v>47.95705374907796</v>
      </c>
      <c r="EI81">
        <v>180</v>
      </c>
      <c r="EK81">
        <v>2</v>
      </c>
      <c r="EL81">
        <v>15</v>
      </c>
      <c r="EM81">
        <v>47.94053203636735</v>
      </c>
    </row>
    <row r="82" spans="1:143" ht="12.75">
      <c r="A82" s="8">
        <f t="shared" si="1"/>
        <v>80</v>
      </c>
      <c r="B82" t="s">
        <v>102</v>
      </c>
      <c r="C82" t="s">
        <v>47</v>
      </c>
      <c r="D82">
        <v>2</v>
      </c>
      <c r="E82">
        <v>15</v>
      </c>
      <c r="F82" s="4">
        <v>47.94053203636735</v>
      </c>
      <c r="EI82">
        <v>180</v>
      </c>
      <c r="EK82">
        <v>1</v>
      </c>
      <c r="EL82">
        <v>20</v>
      </c>
      <c r="EM82">
        <v>47.8995538638618</v>
      </c>
    </row>
    <row r="83" spans="1:143" ht="12.75">
      <c r="A83" s="8">
        <f t="shared" si="1"/>
        <v>81</v>
      </c>
      <c r="B83" t="s">
        <v>103</v>
      </c>
      <c r="C83" t="s">
        <v>61</v>
      </c>
      <c r="D83">
        <v>1</v>
      </c>
      <c r="E83">
        <v>20</v>
      </c>
      <c r="F83" s="4">
        <v>47.8995538638618</v>
      </c>
      <c r="EI83">
        <v>180</v>
      </c>
      <c r="EK83">
        <v>1</v>
      </c>
      <c r="EL83">
        <v>20</v>
      </c>
      <c r="EM83">
        <v>47.72956213387357</v>
      </c>
    </row>
    <row r="84" spans="1:143" ht="12.75">
      <c r="A84" s="8">
        <f t="shared" si="1"/>
        <v>82</v>
      </c>
      <c r="B84" t="s">
        <v>104</v>
      </c>
      <c r="C84" t="s">
        <v>61</v>
      </c>
      <c r="D84">
        <v>1</v>
      </c>
      <c r="E84">
        <v>20</v>
      </c>
      <c r="F84" s="4">
        <v>47.72956213387357</v>
      </c>
      <c r="EI84">
        <v>180</v>
      </c>
      <c r="EK84">
        <v>2</v>
      </c>
      <c r="EL84">
        <v>15</v>
      </c>
      <c r="EM84">
        <v>47.574274435754006</v>
      </c>
    </row>
    <row r="85" spans="1:143" ht="12.75">
      <c r="A85" s="8">
        <f t="shared" si="1"/>
        <v>83</v>
      </c>
      <c r="B85" t="s">
        <v>105</v>
      </c>
      <c r="C85" t="s">
        <v>47</v>
      </c>
      <c r="D85">
        <v>2</v>
      </c>
      <c r="E85">
        <v>15</v>
      </c>
      <c r="F85" s="4">
        <v>47.574274435754006</v>
      </c>
      <c r="EI85">
        <v>180</v>
      </c>
      <c r="EK85">
        <v>1</v>
      </c>
      <c r="EL85">
        <v>20</v>
      </c>
      <c r="EM85">
        <v>47.486716805319006</v>
      </c>
    </row>
    <row r="86" spans="1:143" ht="12.75">
      <c r="A86" s="8">
        <f t="shared" si="1"/>
        <v>84</v>
      </c>
      <c r="B86" t="s">
        <v>106</v>
      </c>
      <c r="C86" t="s">
        <v>61</v>
      </c>
      <c r="D86">
        <v>1</v>
      </c>
      <c r="E86">
        <v>20</v>
      </c>
      <c r="F86" s="4">
        <v>47.486716805319006</v>
      </c>
      <c r="EI86">
        <v>180</v>
      </c>
      <c r="EK86">
        <v>1</v>
      </c>
      <c r="EL86">
        <v>20</v>
      </c>
      <c r="EM86">
        <v>47.46734921628601</v>
      </c>
    </row>
    <row r="87" spans="1:143" ht="12.75">
      <c r="A87" s="8">
        <f t="shared" si="1"/>
        <v>85</v>
      </c>
      <c r="B87" t="s">
        <v>107</v>
      </c>
      <c r="C87" t="s">
        <v>7</v>
      </c>
      <c r="D87">
        <v>1</v>
      </c>
      <c r="E87">
        <v>20</v>
      </c>
      <c r="F87" s="4">
        <v>47.46734921628601</v>
      </c>
      <c r="EI87">
        <v>180</v>
      </c>
      <c r="EK87">
        <v>1</v>
      </c>
      <c r="EL87">
        <v>20</v>
      </c>
      <c r="EM87">
        <v>47.219586943908965</v>
      </c>
    </row>
    <row r="88" spans="1:143" ht="12.75">
      <c r="A88" s="8">
        <f t="shared" si="1"/>
        <v>86</v>
      </c>
      <c r="B88" t="s">
        <v>108</v>
      </c>
      <c r="C88" t="s">
        <v>61</v>
      </c>
      <c r="D88">
        <v>1</v>
      </c>
      <c r="E88">
        <v>20</v>
      </c>
      <c r="F88" s="4">
        <v>47.219586943908965</v>
      </c>
      <c r="EI88">
        <v>180</v>
      </c>
      <c r="EK88">
        <v>1</v>
      </c>
      <c r="EL88">
        <v>20</v>
      </c>
      <c r="EM88">
        <v>46.95245708249891</v>
      </c>
    </row>
    <row r="89" spans="1:143" ht="12.75">
      <c r="A89" s="8">
        <f t="shared" si="1"/>
        <v>87</v>
      </c>
      <c r="B89" t="s">
        <v>109</v>
      </c>
      <c r="C89" t="s">
        <v>61</v>
      </c>
      <c r="D89">
        <v>1</v>
      </c>
      <c r="E89">
        <v>20</v>
      </c>
      <c r="F89" s="4">
        <v>46.95245708249891</v>
      </c>
      <c r="EI89">
        <v>180</v>
      </c>
      <c r="EK89">
        <v>1</v>
      </c>
      <c r="EL89">
        <v>20</v>
      </c>
      <c r="EM89">
        <v>46.844050258684405</v>
      </c>
    </row>
    <row r="90" spans="1:143" ht="12.75">
      <c r="A90" s="8">
        <f t="shared" si="1"/>
        <v>88</v>
      </c>
      <c r="B90" t="s">
        <v>110</v>
      </c>
      <c r="C90" t="s">
        <v>47</v>
      </c>
      <c r="D90">
        <v>1</v>
      </c>
      <c r="E90">
        <v>20</v>
      </c>
      <c r="F90" s="4">
        <v>46.844050258684405</v>
      </c>
      <c r="EI90">
        <v>180</v>
      </c>
      <c r="EK90">
        <v>1</v>
      </c>
      <c r="EL90">
        <v>20</v>
      </c>
      <c r="EM90">
        <v>46.7674131127861</v>
      </c>
    </row>
    <row r="91" spans="1:143" ht="12.75">
      <c r="A91" s="8">
        <f t="shared" si="1"/>
        <v>89</v>
      </c>
      <c r="B91" t="s">
        <v>113</v>
      </c>
      <c r="C91" t="s">
        <v>61</v>
      </c>
      <c r="D91">
        <v>1</v>
      </c>
      <c r="E91">
        <v>20</v>
      </c>
      <c r="F91" s="4">
        <v>46.46676642538975</v>
      </c>
      <c r="EI91">
        <v>180</v>
      </c>
      <c r="EK91">
        <v>2</v>
      </c>
      <c r="EL91">
        <v>15</v>
      </c>
      <c r="EM91">
        <v>46.299630647713634</v>
      </c>
    </row>
    <row r="92" spans="1:143" ht="12.75">
      <c r="A92" s="8">
        <f t="shared" si="1"/>
        <v>90</v>
      </c>
      <c r="B92" t="s">
        <v>114</v>
      </c>
      <c r="C92" t="s">
        <v>47</v>
      </c>
      <c r="D92">
        <v>1</v>
      </c>
      <c r="E92">
        <v>20</v>
      </c>
      <c r="F92" s="4">
        <v>46.387657058388754</v>
      </c>
      <c r="EI92">
        <v>180</v>
      </c>
      <c r="EK92">
        <v>1</v>
      </c>
      <c r="EL92">
        <v>20</v>
      </c>
      <c r="EM92">
        <v>46.27249016254608</v>
      </c>
    </row>
    <row r="93" spans="1:143" ht="12.75">
      <c r="A93" s="8">
        <f t="shared" si="1"/>
        <v>91</v>
      </c>
      <c r="B93" t="s">
        <v>115</v>
      </c>
      <c r="C93" t="s">
        <v>61</v>
      </c>
      <c r="D93">
        <v>1</v>
      </c>
      <c r="E93">
        <v>20</v>
      </c>
      <c r="F93" s="4">
        <v>46.27249016254608</v>
      </c>
      <c r="EI93">
        <v>180</v>
      </c>
      <c r="EK93">
        <v>2</v>
      </c>
      <c r="EL93">
        <v>15</v>
      </c>
      <c r="EM93">
        <v>46.24159444426835</v>
      </c>
    </row>
    <row r="94" spans="1:143" ht="12.75">
      <c r="A94" s="8">
        <f t="shared" si="1"/>
        <v>92</v>
      </c>
      <c r="B94" t="s">
        <v>116</v>
      </c>
      <c r="C94" t="s">
        <v>7</v>
      </c>
      <c r="D94">
        <v>2</v>
      </c>
      <c r="E94">
        <v>15</v>
      </c>
      <c r="F94" s="4">
        <v>46.24159444426835</v>
      </c>
      <c r="EF94">
        <v>38</v>
      </c>
      <c r="EG94">
        <v>20</v>
      </c>
      <c r="EH94">
        <v>2300</v>
      </c>
      <c r="EI94">
        <v>56.859012492563956</v>
      </c>
      <c r="EK94">
        <v>3</v>
      </c>
      <c r="EL94">
        <v>10</v>
      </c>
      <c r="EM94">
        <v>46.24083505749371</v>
      </c>
    </row>
    <row r="95" spans="1:143" ht="12.75">
      <c r="A95" s="8">
        <f t="shared" si="1"/>
        <v>93</v>
      </c>
      <c r="B95" t="s">
        <v>118</v>
      </c>
      <c r="C95" t="s">
        <v>7</v>
      </c>
      <c r="D95">
        <v>2</v>
      </c>
      <c r="E95">
        <v>15</v>
      </c>
      <c r="F95" s="4">
        <v>45.91225205955954</v>
      </c>
      <c r="EI95">
        <v>180</v>
      </c>
      <c r="EK95">
        <v>2</v>
      </c>
      <c r="EL95">
        <v>15</v>
      </c>
      <c r="EM95">
        <v>45.67791528537015</v>
      </c>
    </row>
    <row r="96" spans="1:143" ht="12.75">
      <c r="A96" s="8">
        <f t="shared" si="1"/>
        <v>94</v>
      </c>
      <c r="B96" t="s">
        <v>119</v>
      </c>
      <c r="C96" t="s">
        <v>47</v>
      </c>
      <c r="D96">
        <v>2</v>
      </c>
      <c r="E96">
        <v>15</v>
      </c>
      <c r="F96" s="4">
        <v>45.67791528537015</v>
      </c>
      <c r="EK96">
        <v>2</v>
      </c>
      <c r="EL96">
        <v>15</v>
      </c>
      <c r="EM96">
        <v>45.676792928432654</v>
      </c>
    </row>
    <row r="97" spans="1:143" ht="12.75">
      <c r="A97" s="8">
        <f t="shared" si="1"/>
        <v>95</v>
      </c>
      <c r="B97" t="s">
        <v>120</v>
      </c>
      <c r="C97" t="s">
        <v>61</v>
      </c>
      <c r="D97">
        <v>2</v>
      </c>
      <c r="E97">
        <v>15</v>
      </c>
      <c r="F97" s="4">
        <v>45.676792928432654</v>
      </c>
      <c r="EI97">
        <v>180</v>
      </c>
      <c r="EK97">
        <v>1</v>
      </c>
      <c r="EL97">
        <v>20</v>
      </c>
      <c r="EM97">
        <v>45.37396244689411</v>
      </c>
    </row>
    <row r="98" spans="1:143" ht="12.75">
      <c r="A98" s="8">
        <f t="shared" si="1"/>
        <v>96</v>
      </c>
      <c r="B98" t="s">
        <v>121</v>
      </c>
      <c r="C98" t="s">
        <v>61</v>
      </c>
      <c r="D98">
        <v>1</v>
      </c>
      <c r="E98">
        <v>20</v>
      </c>
      <c r="F98" s="4">
        <v>45.37396244689411</v>
      </c>
      <c r="EI98">
        <v>180</v>
      </c>
      <c r="EK98">
        <v>1</v>
      </c>
      <c r="EL98">
        <v>20</v>
      </c>
      <c r="EM98">
        <v>45.25253978261682</v>
      </c>
    </row>
    <row r="99" spans="1:143" ht="12.75">
      <c r="A99" s="8">
        <f t="shared" si="1"/>
        <v>97</v>
      </c>
      <c r="B99" t="s">
        <v>122</v>
      </c>
      <c r="C99" t="s">
        <v>61</v>
      </c>
      <c r="D99">
        <v>1</v>
      </c>
      <c r="E99">
        <v>20</v>
      </c>
      <c r="F99" s="4">
        <v>45.25253978261682</v>
      </c>
      <c r="EI99">
        <v>180</v>
      </c>
      <c r="EK99">
        <v>1</v>
      </c>
      <c r="EL99">
        <v>20</v>
      </c>
      <c r="EM99">
        <v>45.10964479039076</v>
      </c>
    </row>
    <row r="100" spans="1:143" ht="12.75">
      <c r="A100" s="8">
        <f t="shared" si="1"/>
        <v>98</v>
      </c>
      <c r="B100" t="s">
        <v>123</v>
      </c>
      <c r="C100" t="s">
        <v>39</v>
      </c>
      <c r="D100">
        <v>1</v>
      </c>
      <c r="E100">
        <v>20</v>
      </c>
      <c r="F100" s="4">
        <v>45.10964479039076</v>
      </c>
      <c r="EI100">
        <v>180</v>
      </c>
      <c r="EK100">
        <v>1</v>
      </c>
      <c r="EL100">
        <v>20</v>
      </c>
      <c r="EM100">
        <v>44.961125388351334</v>
      </c>
    </row>
    <row r="101" spans="1:143" ht="12.75">
      <c r="A101" s="8">
        <f t="shared" si="1"/>
        <v>99</v>
      </c>
      <c r="B101" t="s">
        <v>124</v>
      </c>
      <c r="C101" t="s">
        <v>61</v>
      </c>
      <c r="D101">
        <v>1</v>
      </c>
      <c r="E101">
        <v>20</v>
      </c>
      <c r="F101" s="4">
        <v>44.961125388351334</v>
      </c>
      <c r="EI101">
        <v>180</v>
      </c>
      <c r="EK101">
        <v>1</v>
      </c>
      <c r="EL101">
        <v>20</v>
      </c>
      <c r="EM101">
        <v>44.839702724074016</v>
      </c>
    </row>
    <row r="102" spans="1:143" ht="12.75">
      <c r="A102" s="8">
        <f t="shared" si="1"/>
        <v>100</v>
      </c>
      <c r="B102" t="s">
        <v>125</v>
      </c>
      <c r="C102" t="s">
        <v>61</v>
      </c>
      <c r="D102">
        <v>1</v>
      </c>
      <c r="E102">
        <v>20</v>
      </c>
      <c r="F102" s="4">
        <v>44.839702724074016</v>
      </c>
      <c r="EI102">
        <v>180</v>
      </c>
      <c r="EK102">
        <v>1</v>
      </c>
      <c r="EL102">
        <v>20</v>
      </c>
      <c r="EM102">
        <v>44.49971926409761</v>
      </c>
    </row>
    <row r="103" spans="1:143" ht="12.75">
      <c r="A103" s="8">
        <f t="shared" si="1"/>
        <v>101</v>
      </c>
      <c r="B103" t="s">
        <v>126</v>
      </c>
      <c r="C103" t="s">
        <v>61</v>
      </c>
      <c r="D103">
        <v>1</v>
      </c>
      <c r="E103">
        <v>20</v>
      </c>
      <c r="F103" s="4">
        <v>44.49971926409761</v>
      </c>
      <c r="EI103">
        <v>180</v>
      </c>
      <c r="EK103">
        <v>1</v>
      </c>
      <c r="EL103">
        <v>20</v>
      </c>
      <c r="EM103">
        <v>44.354012066964856</v>
      </c>
    </row>
    <row r="104" spans="1:143" ht="12.75">
      <c r="A104" s="8">
        <f t="shared" si="1"/>
        <v>102</v>
      </c>
      <c r="B104" t="s">
        <v>127</v>
      </c>
      <c r="C104" t="s">
        <v>61</v>
      </c>
      <c r="D104">
        <v>1</v>
      </c>
      <c r="E104">
        <v>20</v>
      </c>
      <c r="F104" s="4">
        <v>44.354012066964856</v>
      </c>
      <c r="EI104">
        <v>180</v>
      </c>
      <c r="EK104">
        <v>1</v>
      </c>
      <c r="EL104">
        <v>20</v>
      </c>
      <c r="EM104">
        <v>44.24671385237613</v>
      </c>
    </row>
    <row r="105" spans="1:143" ht="12.75">
      <c r="A105" s="8">
        <f t="shared" si="1"/>
        <v>103</v>
      </c>
      <c r="B105" t="s">
        <v>128</v>
      </c>
      <c r="C105" t="s">
        <v>7</v>
      </c>
      <c r="D105">
        <v>1</v>
      </c>
      <c r="E105">
        <v>20</v>
      </c>
      <c r="F105" s="4">
        <v>44.24671385237613</v>
      </c>
      <c r="EF105">
        <v>36</v>
      </c>
      <c r="EG105">
        <v>4</v>
      </c>
      <c r="EH105">
        <v>2164</v>
      </c>
      <c r="EI105">
        <v>64.14039262343843</v>
      </c>
      <c r="EK105">
        <v>1</v>
      </c>
      <c r="EL105">
        <v>20</v>
      </c>
      <c r="EM105">
        <v>44.14039262343843</v>
      </c>
    </row>
    <row r="106" spans="1:143" ht="12.75">
      <c r="A106" s="8">
        <f t="shared" si="1"/>
        <v>104</v>
      </c>
      <c r="B106" t="s">
        <v>129</v>
      </c>
      <c r="C106" t="s">
        <v>61</v>
      </c>
      <c r="D106">
        <v>1</v>
      </c>
      <c r="E106">
        <v>20</v>
      </c>
      <c r="F106" s="4">
        <v>43.47976888416835</v>
      </c>
      <c r="EI106">
        <v>180</v>
      </c>
      <c r="EK106">
        <v>1</v>
      </c>
      <c r="EL106">
        <v>20</v>
      </c>
      <c r="EM106">
        <v>43.3276883996613</v>
      </c>
    </row>
    <row r="107" spans="1:143" ht="12.75">
      <c r="A107" s="8">
        <f t="shared" si="1"/>
        <v>105</v>
      </c>
      <c r="B107" t="s">
        <v>130</v>
      </c>
      <c r="C107" t="s">
        <v>7</v>
      </c>
      <c r="D107">
        <v>1</v>
      </c>
      <c r="E107">
        <v>20</v>
      </c>
      <c r="F107" s="4">
        <v>43.3276883996613</v>
      </c>
      <c r="EI107">
        <v>180</v>
      </c>
      <c r="EK107">
        <v>1</v>
      </c>
      <c r="EL107">
        <v>20</v>
      </c>
      <c r="EM107">
        <v>43.31059632775852</v>
      </c>
    </row>
    <row r="108" spans="1:143" ht="12.75">
      <c r="A108" s="8">
        <f t="shared" si="1"/>
        <v>106</v>
      </c>
      <c r="B108" t="s">
        <v>131</v>
      </c>
      <c r="C108" t="s">
        <v>7</v>
      </c>
      <c r="D108">
        <v>1</v>
      </c>
      <c r="E108">
        <v>20</v>
      </c>
      <c r="F108" s="4">
        <v>43.31059632775852</v>
      </c>
      <c r="EI108">
        <v>180</v>
      </c>
      <c r="EK108">
        <v>1</v>
      </c>
      <c r="EL108">
        <v>20</v>
      </c>
      <c r="EM108">
        <v>42.84837102992644</v>
      </c>
    </row>
    <row r="109" spans="1:143" ht="12.75">
      <c r="A109" s="8">
        <f t="shared" si="1"/>
        <v>107</v>
      </c>
      <c r="B109" t="s">
        <v>132</v>
      </c>
      <c r="C109" t="s">
        <v>7</v>
      </c>
      <c r="D109">
        <v>3</v>
      </c>
      <c r="E109">
        <v>10</v>
      </c>
      <c r="F109" s="4">
        <v>43.08181187256031</v>
      </c>
      <c r="EI109">
        <v>180</v>
      </c>
      <c r="EK109">
        <v>1</v>
      </c>
      <c r="EL109">
        <v>20</v>
      </c>
      <c r="EM109">
        <v>42.581241168516385</v>
      </c>
    </row>
    <row r="110" spans="1:143" ht="12.75">
      <c r="A110" s="8">
        <f t="shared" si="1"/>
        <v>108</v>
      </c>
      <c r="B110" t="s">
        <v>133</v>
      </c>
      <c r="C110" t="s">
        <v>61</v>
      </c>
      <c r="D110">
        <v>1</v>
      </c>
      <c r="E110">
        <v>20</v>
      </c>
      <c r="F110" s="4">
        <v>42.84837102992644</v>
      </c>
      <c r="EI110">
        <v>180</v>
      </c>
      <c r="EK110">
        <v>1</v>
      </c>
      <c r="EL110">
        <v>20</v>
      </c>
      <c r="EM110">
        <v>42.31522542498153</v>
      </c>
    </row>
    <row r="111" spans="1:143" ht="12.75">
      <c r="A111" s="8">
        <f t="shared" si="1"/>
        <v>109</v>
      </c>
      <c r="B111" t="s">
        <v>134</v>
      </c>
      <c r="C111" t="s">
        <v>61</v>
      </c>
      <c r="D111">
        <v>1</v>
      </c>
      <c r="E111">
        <v>20</v>
      </c>
      <c r="F111" s="4">
        <v>42.581241168516385</v>
      </c>
      <c r="EI111">
        <v>180</v>
      </c>
      <c r="EK111">
        <v>3</v>
      </c>
      <c r="EL111">
        <v>10</v>
      </c>
      <c r="EM111">
        <v>41.9492272711791</v>
      </c>
    </row>
    <row r="112" spans="1:143" ht="12.75">
      <c r="A112" s="8">
        <f t="shared" si="1"/>
        <v>110</v>
      </c>
      <c r="B112" t="s">
        <v>135</v>
      </c>
      <c r="C112" t="s">
        <v>61</v>
      </c>
      <c r="D112">
        <v>1</v>
      </c>
      <c r="E112">
        <v>20</v>
      </c>
      <c r="F112" s="4">
        <v>42.31522542498153</v>
      </c>
      <c r="EI112">
        <v>180</v>
      </c>
      <c r="EK112">
        <v>2</v>
      </c>
      <c r="EL112">
        <v>15</v>
      </c>
      <c r="EM112">
        <v>41.45185021354193</v>
      </c>
    </row>
    <row r="113" spans="1:143" ht="12.75">
      <c r="A113" s="8">
        <f t="shared" si="1"/>
        <v>111</v>
      </c>
      <c r="B113" t="s">
        <v>136</v>
      </c>
      <c r="C113" t="s">
        <v>61</v>
      </c>
      <c r="D113">
        <v>3</v>
      </c>
      <c r="E113">
        <v>10</v>
      </c>
      <c r="F113" s="4">
        <v>41.9492272711791</v>
      </c>
      <c r="EI113">
        <v>180</v>
      </c>
      <c r="EK113">
        <v>1</v>
      </c>
      <c r="EL113">
        <v>20</v>
      </c>
      <c r="EM113">
        <v>41.26987639432164</v>
      </c>
    </row>
    <row r="114" spans="1:143" ht="12.75">
      <c r="A114" s="8">
        <f t="shared" si="1"/>
        <v>112</v>
      </c>
      <c r="B114" t="s">
        <v>137</v>
      </c>
      <c r="C114" t="s">
        <v>7</v>
      </c>
      <c r="D114">
        <v>2</v>
      </c>
      <c r="E114">
        <v>15</v>
      </c>
      <c r="F114" s="4">
        <v>41.45185021354193</v>
      </c>
      <c r="EI114">
        <v>180</v>
      </c>
      <c r="EK114">
        <v>1</v>
      </c>
      <c r="EL114">
        <v>20</v>
      </c>
      <c r="EM114">
        <v>41.0027465329116</v>
      </c>
    </row>
    <row r="115" spans="1:143" ht="12.75">
      <c r="A115" s="8">
        <f t="shared" si="1"/>
        <v>113</v>
      </c>
      <c r="B115" t="s">
        <v>138</v>
      </c>
      <c r="C115" t="s">
        <v>61</v>
      </c>
      <c r="D115">
        <v>1</v>
      </c>
      <c r="E115">
        <v>20</v>
      </c>
      <c r="F115" s="4">
        <v>41.26987639432164</v>
      </c>
      <c r="EI115">
        <v>180</v>
      </c>
      <c r="EK115">
        <v>1</v>
      </c>
      <c r="EL115">
        <v>20</v>
      </c>
      <c r="EM115">
        <v>40.808470270067936</v>
      </c>
    </row>
    <row r="116" spans="1:143" ht="12.75">
      <c r="A116" s="8">
        <f t="shared" si="1"/>
        <v>114</v>
      </c>
      <c r="B116" t="s">
        <v>139</v>
      </c>
      <c r="C116" t="s">
        <v>61</v>
      </c>
      <c r="D116">
        <v>1</v>
      </c>
      <c r="E116">
        <v>20</v>
      </c>
      <c r="F116" s="4">
        <v>41.0027465329116</v>
      </c>
      <c r="EI116">
        <v>180</v>
      </c>
      <c r="EK116">
        <v>1</v>
      </c>
      <c r="EL116">
        <v>20</v>
      </c>
      <c r="EM116">
        <v>40.630081300812996</v>
      </c>
    </row>
    <row r="117" spans="1:143" ht="12.75">
      <c r="A117" s="8">
        <f t="shared" si="1"/>
        <v>115</v>
      </c>
      <c r="B117" t="s">
        <v>140</v>
      </c>
      <c r="C117" t="s">
        <v>61</v>
      </c>
      <c r="D117">
        <v>1</v>
      </c>
      <c r="E117">
        <v>20</v>
      </c>
      <c r="F117" s="4">
        <v>40.808470270067936</v>
      </c>
      <c r="EI117">
        <v>180</v>
      </c>
      <c r="EK117">
        <v>1</v>
      </c>
      <c r="EL117">
        <v>20</v>
      </c>
      <c r="EM117">
        <v>40.58990947436882</v>
      </c>
    </row>
    <row r="118" spans="1:143" ht="12.75">
      <c r="A118" s="8">
        <f t="shared" si="1"/>
        <v>116</v>
      </c>
      <c r="B118" t="s">
        <v>141</v>
      </c>
      <c r="C118" t="s">
        <v>61</v>
      </c>
      <c r="D118">
        <v>1</v>
      </c>
      <c r="E118">
        <v>20</v>
      </c>
      <c r="F118" s="4">
        <v>40.630081300812996</v>
      </c>
      <c r="EI118">
        <v>180</v>
      </c>
      <c r="EK118">
        <v>1</v>
      </c>
      <c r="EL118">
        <v>20</v>
      </c>
      <c r="EM118">
        <v>40.49277134294696</v>
      </c>
    </row>
    <row r="119" spans="1:143" ht="12.75">
      <c r="A119" s="8">
        <f t="shared" si="1"/>
        <v>117</v>
      </c>
      <c r="B119" t="s">
        <v>142</v>
      </c>
      <c r="C119" t="s">
        <v>61</v>
      </c>
      <c r="D119">
        <v>1</v>
      </c>
      <c r="E119">
        <v>20</v>
      </c>
      <c r="F119" s="4">
        <v>40.58990947436882</v>
      </c>
      <c r="EI119">
        <v>180</v>
      </c>
      <c r="EK119">
        <v>2</v>
      </c>
      <c r="EL119">
        <v>15</v>
      </c>
      <c r="EM119">
        <v>40.397974000705474</v>
      </c>
    </row>
    <row r="120" spans="1:143" ht="12.75">
      <c r="A120" s="8">
        <f t="shared" si="1"/>
        <v>118</v>
      </c>
      <c r="B120" t="s">
        <v>143</v>
      </c>
      <c r="C120" t="s">
        <v>61</v>
      </c>
      <c r="D120">
        <v>1</v>
      </c>
      <c r="E120">
        <v>20</v>
      </c>
      <c r="F120" s="4">
        <v>40.49277134294696</v>
      </c>
      <c r="EI120">
        <v>180</v>
      </c>
      <c r="EK120">
        <v>1</v>
      </c>
      <c r="EL120">
        <v>20</v>
      </c>
      <c r="EM120">
        <v>40.38433111603844</v>
      </c>
    </row>
    <row r="121" spans="1:143" ht="12.75">
      <c r="A121" s="8">
        <f t="shared" si="1"/>
        <v>119</v>
      </c>
      <c r="B121" t="s">
        <v>144</v>
      </c>
      <c r="C121" t="s">
        <v>61</v>
      </c>
      <c r="D121">
        <v>2</v>
      </c>
      <c r="E121">
        <v>15</v>
      </c>
      <c r="F121" s="4">
        <v>40.397974000705474</v>
      </c>
      <c r="EI121">
        <v>180</v>
      </c>
      <c r="EK121">
        <v>2</v>
      </c>
      <c r="EL121">
        <v>15</v>
      </c>
      <c r="EM121">
        <v>40.312971113320735</v>
      </c>
    </row>
    <row r="122" spans="1:143" ht="12.75">
      <c r="A122" s="8">
        <f t="shared" si="1"/>
        <v>120</v>
      </c>
      <c r="B122" t="s">
        <v>145</v>
      </c>
      <c r="C122" t="s">
        <v>61</v>
      </c>
      <c r="D122">
        <v>1</v>
      </c>
      <c r="E122">
        <v>20</v>
      </c>
      <c r="F122" s="4">
        <v>40.38433111603844</v>
      </c>
      <c r="EI122">
        <v>180</v>
      </c>
      <c r="EK122">
        <v>1</v>
      </c>
      <c r="EL122">
        <v>20</v>
      </c>
      <c r="EM122">
        <v>40.2984950801033</v>
      </c>
    </row>
    <row r="123" spans="1:143" ht="12.75">
      <c r="A123" s="8">
        <f t="shared" si="1"/>
        <v>121</v>
      </c>
      <c r="B123" t="s">
        <v>146</v>
      </c>
      <c r="C123" t="s">
        <v>7</v>
      </c>
      <c r="D123">
        <v>2</v>
      </c>
      <c r="E123">
        <v>15</v>
      </c>
      <c r="F123" s="4">
        <v>40.312971113320735</v>
      </c>
      <c r="EI123">
        <v>180</v>
      </c>
      <c r="EK123">
        <v>1</v>
      </c>
      <c r="EL123">
        <v>20</v>
      </c>
      <c r="EM123">
        <v>40.21787682568246</v>
      </c>
    </row>
    <row r="124" spans="1:143" ht="12.75">
      <c r="A124" s="8">
        <f t="shared" si="1"/>
        <v>122</v>
      </c>
      <c r="B124" t="s">
        <v>147</v>
      </c>
      <c r="C124" t="s">
        <v>61</v>
      </c>
      <c r="D124">
        <v>1</v>
      </c>
      <c r="E124">
        <v>20</v>
      </c>
      <c r="F124" s="4">
        <v>40.2984950801033</v>
      </c>
      <c r="EI124">
        <v>180</v>
      </c>
      <c r="EK124">
        <v>2</v>
      </c>
      <c r="EL124">
        <v>15</v>
      </c>
      <c r="EM124">
        <v>40.14078358616173</v>
      </c>
    </row>
    <row r="125" spans="1:143" ht="12.75">
      <c r="A125" s="8">
        <f t="shared" si="1"/>
        <v>123</v>
      </c>
      <c r="B125" t="s">
        <v>148</v>
      </c>
      <c r="C125" t="s">
        <v>7</v>
      </c>
      <c r="D125">
        <v>1</v>
      </c>
      <c r="E125">
        <v>20</v>
      </c>
      <c r="F125" s="4">
        <v>40.21787682568246</v>
      </c>
      <c r="EI125">
        <v>180</v>
      </c>
      <c r="EK125">
        <v>1</v>
      </c>
      <c r="EL125">
        <v>20</v>
      </c>
      <c r="EM125">
        <v>39.900893219594785</v>
      </c>
    </row>
    <row r="126" spans="1:143" ht="12.75">
      <c r="A126" s="8">
        <f t="shared" si="1"/>
        <v>124</v>
      </c>
      <c r="B126" t="s">
        <v>149</v>
      </c>
      <c r="C126" t="s">
        <v>47</v>
      </c>
      <c r="D126">
        <v>1</v>
      </c>
      <c r="E126">
        <v>20</v>
      </c>
      <c r="F126" s="4">
        <v>39.900893219594785</v>
      </c>
      <c r="EI126">
        <v>180</v>
      </c>
      <c r="EK126">
        <v>1</v>
      </c>
      <c r="EL126">
        <v>20</v>
      </c>
      <c r="EM126">
        <v>39.69138175871686</v>
      </c>
    </row>
    <row r="127" spans="1:143" ht="12.75">
      <c r="A127" s="8">
        <f t="shared" si="1"/>
        <v>125</v>
      </c>
      <c r="B127" t="s">
        <v>150</v>
      </c>
      <c r="C127" t="s">
        <v>61</v>
      </c>
      <c r="D127">
        <v>1</v>
      </c>
      <c r="E127">
        <v>20</v>
      </c>
      <c r="F127" s="4">
        <v>39.69138175871686</v>
      </c>
      <c r="EI127">
        <v>180</v>
      </c>
      <c r="EK127">
        <v>1</v>
      </c>
      <c r="EL127">
        <v>20</v>
      </c>
      <c r="EM127">
        <v>39.472820963017725</v>
      </c>
    </row>
    <row r="128" spans="1:143" ht="12.75">
      <c r="A128" s="8">
        <f t="shared" si="1"/>
        <v>126</v>
      </c>
      <c r="B128" t="s">
        <v>151</v>
      </c>
      <c r="C128" t="s">
        <v>61</v>
      </c>
      <c r="D128">
        <v>1</v>
      </c>
      <c r="E128">
        <v>20</v>
      </c>
      <c r="F128" s="4">
        <v>39.472820963017725</v>
      </c>
      <c r="EI128">
        <v>180</v>
      </c>
      <c r="EK128">
        <v>1</v>
      </c>
      <c r="EL128">
        <v>20</v>
      </c>
      <c r="EM128">
        <v>39.42425189730679</v>
      </c>
    </row>
    <row r="129" spans="1:143" ht="12.75">
      <c r="A129" s="8">
        <f t="shared" si="1"/>
        <v>127</v>
      </c>
      <c r="B129" t="s">
        <v>152</v>
      </c>
      <c r="C129" t="s">
        <v>61</v>
      </c>
      <c r="D129">
        <v>1</v>
      </c>
      <c r="E129">
        <v>20</v>
      </c>
      <c r="F129" s="4">
        <v>39.42425189730679</v>
      </c>
      <c r="EI129">
        <v>180</v>
      </c>
      <c r="EK129">
        <v>1</v>
      </c>
      <c r="EL129">
        <v>20</v>
      </c>
      <c r="EM129">
        <v>39.261034788798604</v>
      </c>
    </row>
    <row r="130" spans="1:143" ht="12.75">
      <c r="A130" s="8">
        <f t="shared" si="1"/>
        <v>128</v>
      </c>
      <c r="B130" t="s">
        <v>153</v>
      </c>
      <c r="C130" t="s">
        <v>47</v>
      </c>
      <c r="D130">
        <v>1</v>
      </c>
      <c r="E130">
        <v>20</v>
      </c>
      <c r="F130" s="4">
        <v>39.261034788798604</v>
      </c>
      <c r="EI130">
        <v>180</v>
      </c>
      <c r="EK130">
        <v>1</v>
      </c>
      <c r="EL130">
        <v>20</v>
      </c>
      <c r="EM130">
        <v>39.01141483876401</v>
      </c>
    </row>
    <row r="131" spans="1:143" ht="12.75">
      <c r="A131" s="8">
        <f t="shared" si="1"/>
        <v>129</v>
      </c>
      <c r="B131" t="s">
        <v>155</v>
      </c>
      <c r="C131" t="s">
        <v>61</v>
      </c>
      <c r="D131">
        <v>1</v>
      </c>
      <c r="E131">
        <v>20</v>
      </c>
      <c r="F131" s="4">
        <v>39.01141483876401</v>
      </c>
      <c r="EI131">
        <v>180</v>
      </c>
      <c r="EK131">
        <v>3</v>
      </c>
      <c r="EL131">
        <v>10</v>
      </c>
      <c r="EM131">
        <v>38.5887166031721</v>
      </c>
    </row>
    <row r="132" spans="1:143" ht="12.75">
      <c r="A132" s="8">
        <f aca="true" t="shared" si="2" ref="A132:A195">A131+1</f>
        <v>130</v>
      </c>
      <c r="B132" t="s">
        <v>156</v>
      </c>
      <c r="C132" t="s">
        <v>61</v>
      </c>
      <c r="D132">
        <v>1</v>
      </c>
      <c r="E132">
        <v>20</v>
      </c>
      <c r="F132" s="4">
        <v>38.768569510209424</v>
      </c>
      <c r="EI132">
        <v>180</v>
      </c>
      <c r="EK132">
        <v>1</v>
      </c>
      <c r="EL132">
        <v>20</v>
      </c>
      <c r="EM132">
        <v>38.526672311600336</v>
      </c>
    </row>
    <row r="133" spans="1:143" ht="12.75">
      <c r="A133" s="8">
        <f t="shared" si="2"/>
        <v>131</v>
      </c>
      <c r="B133" t="s">
        <v>158</v>
      </c>
      <c r="C133" t="s">
        <v>61</v>
      </c>
      <c r="D133">
        <v>1</v>
      </c>
      <c r="E133">
        <v>20</v>
      </c>
      <c r="F133" s="4">
        <v>38.50143964879939</v>
      </c>
      <c r="EI133">
        <v>180</v>
      </c>
      <c r="EK133">
        <v>1</v>
      </c>
      <c r="EL133">
        <v>20</v>
      </c>
      <c r="EM133">
        <v>38.45287058308847</v>
      </c>
    </row>
    <row r="134" spans="1:143" ht="12.75">
      <c r="A134" s="8">
        <f t="shared" si="2"/>
        <v>132</v>
      </c>
      <c r="B134" t="s">
        <v>159</v>
      </c>
      <c r="C134" t="s">
        <v>61</v>
      </c>
      <c r="D134">
        <v>1</v>
      </c>
      <c r="E134">
        <v>20</v>
      </c>
      <c r="F134" s="4">
        <v>38.45287058308847</v>
      </c>
      <c r="EI134">
        <v>180</v>
      </c>
      <c r="EK134">
        <v>1</v>
      </c>
      <c r="EL134">
        <v>20</v>
      </c>
      <c r="EM134">
        <v>38.088602590256585</v>
      </c>
    </row>
    <row r="135" spans="1:143" ht="12.75">
      <c r="A135" s="8">
        <f t="shared" si="2"/>
        <v>133</v>
      </c>
      <c r="B135" t="s">
        <v>160</v>
      </c>
      <c r="C135" t="s">
        <v>61</v>
      </c>
      <c r="D135">
        <v>1</v>
      </c>
      <c r="E135">
        <v>20</v>
      </c>
      <c r="F135" s="4">
        <v>38.088602590256585</v>
      </c>
      <c r="EI135">
        <v>180</v>
      </c>
      <c r="EK135">
        <v>1</v>
      </c>
      <c r="EL135">
        <v>20</v>
      </c>
      <c r="EM135">
        <v>37.40863567030375</v>
      </c>
    </row>
    <row r="136" spans="1:143" ht="12.75">
      <c r="A136" s="8">
        <f t="shared" si="2"/>
        <v>134</v>
      </c>
      <c r="B136" t="s">
        <v>161</v>
      </c>
      <c r="C136" t="s">
        <v>61</v>
      </c>
      <c r="D136">
        <v>1</v>
      </c>
      <c r="E136">
        <v>20</v>
      </c>
      <c r="F136" s="4">
        <v>37.40863567030375</v>
      </c>
      <c r="EI136">
        <v>180</v>
      </c>
      <c r="EK136">
        <v>1</v>
      </c>
      <c r="EL136">
        <v>20</v>
      </c>
      <c r="EM136">
        <v>37.33625759191753</v>
      </c>
    </row>
    <row r="137" spans="1:143" ht="12.75">
      <c r="A137" s="8">
        <f t="shared" si="2"/>
        <v>135</v>
      </c>
      <c r="B137" t="s">
        <v>162</v>
      </c>
      <c r="C137" t="s">
        <v>7</v>
      </c>
      <c r="D137">
        <v>1</v>
      </c>
      <c r="E137">
        <v>20</v>
      </c>
      <c r="F137" s="4">
        <v>37.33625759191753</v>
      </c>
      <c r="EI137">
        <v>180</v>
      </c>
      <c r="EK137">
        <v>1</v>
      </c>
      <c r="EL137">
        <v>20</v>
      </c>
      <c r="EM137">
        <v>37.224685883222456</v>
      </c>
    </row>
    <row r="138" spans="1:143" ht="12.75">
      <c r="A138" s="8">
        <f t="shared" si="2"/>
        <v>136</v>
      </c>
      <c r="B138" t="s">
        <v>163</v>
      </c>
      <c r="C138" t="s">
        <v>61</v>
      </c>
      <c r="D138">
        <v>1</v>
      </c>
      <c r="E138">
        <v>20</v>
      </c>
      <c r="F138" s="4">
        <v>37.224685883222456</v>
      </c>
      <c r="EI138">
        <v>180</v>
      </c>
      <c r="EK138">
        <v>1</v>
      </c>
      <c r="EL138">
        <v>20</v>
      </c>
      <c r="EM138">
        <v>37.224685883222456</v>
      </c>
    </row>
    <row r="139" spans="1:143" ht="12.75">
      <c r="A139" s="8">
        <f t="shared" si="2"/>
        <v>137</v>
      </c>
      <c r="B139" t="s">
        <v>164</v>
      </c>
      <c r="C139" t="s">
        <v>61</v>
      </c>
      <c r="D139">
        <v>1</v>
      </c>
      <c r="E139">
        <v>20</v>
      </c>
      <c r="F139" s="4">
        <v>37.224685883222456</v>
      </c>
      <c r="EI139">
        <v>180</v>
      </c>
      <c r="EK139">
        <v>1</v>
      </c>
      <c r="EL139">
        <v>20</v>
      </c>
      <c r="EM139">
        <v>37.0140428677014</v>
      </c>
    </row>
    <row r="140" spans="1:143" ht="12.75">
      <c r="A140" s="8">
        <f t="shared" si="2"/>
        <v>138</v>
      </c>
      <c r="B140" t="s">
        <v>165</v>
      </c>
      <c r="C140" t="s">
        <v>61</v>
      </c>
      <c r="D140">
        <v>1</v>
      </c>
      <c r="E140">
        <v>20</v>
      </c>
      <c r="F140" s="4">
        <v>37.0140428677014</v>
      </c>
      <c r="EI140">
        <v>180</v>
      </c>
      <c r="EK140">
        <v>1</v>
      </c>
      <c r="EL140">
        <v>20</v>
      </c>
      <c r="EM140">
        <v>36.38211382113821</v>
      </c>
    </row>
    <row r="141" spans="1:143" ht="12.75">
      <c r="A141" s="8">
        <f t="shared" si="2"/>
        <v>139</v>
      </c>
      <c r="B141" t="s">
        <v>166</v>
      </c>
      <c r="C141" t="s">
        <v>47</v>
      </c>
      <c r="D141">
        <v>1</v>
      </c>
      <c r="E141">
        <v>20</v>
      </c>
      <c r="F141" s="4">
        <v>36.38211382113821</v>
      </c>
      <c r="EI141">
        <v>180</v>
      </c>
      <c r="EK141">
        <v>1</v>
      </c>
      <c r="EL141">
        <v>20</v>
      </c>
      <c r="EM141">
        <v>36.12155542896444</v>
      </c>
    </row>
    <row r="142" spans="1:143" ht="12.75">
      <c r="A142" s="8">
        <f t="shared" si="2"/>
        <v>140</v>
      </c>
      <c r="B142" t="s">
        <v>167</v>
      </c>
      <c r="C142" t="s">
        <v>61</v>
      </c>
      <c r="D142">
        <v>1</v>
      </c>
      <c r="E142">
        <v>20</v>
      </c>
      <c r="F142" s="4">
        <v>36.12155542896444</v>
      </c>
      <c r="EI142">
        <v>180</v>
      </c>
      <c r="EK142">
        <v>3</v>
      </c>
      <c r="EL142">
        <v>10</v>
      </c>
      <c r="EM142">
        <v>36.07230617253706</v>
      </c>
    </row>
    <row r="143" spans="1:143" ht="12.75">
      <c r="A143" s="8">
        <f t="shared" si="2"/>
        <v>141</v>
      </c>
      <c r="B143" t="s">
        <v>168</v>
      </c>
      <c r="C143" t="s">
        <v>61</v>
      </c>
      <c r="D143">
        <v>3</v>
      </c>
      <c r="E143">
        <v>10</v>
      </c>
      <c r="F143" s="4">
        <v>36.07230617253706</v>
      </c>
      <c r="EI143">
        <v>180</v>
      </c>
      <c r="EK143">
        <v>1</v>
      </c>
      <c r="EL143">
        <v>20</v>
      </c>
      <c r="EM143">
        <v>36.023109243697476</v>
      </c>
    </row>
    <row r="144" spans="1:143" ht="12.75">
      <c r="A144" s="8">
        <f t="shared" si="2"/>
        <v>142</v>
      </c>
      <c r="B144" t="s">
        <v>169</v>
      </c>
      <c r="C144" t="s">
        <v>7</v>
      </c>
      <c r="D144">
        <v>1</v>
      </c>
      <c r="E144">
        <v>20</v>
      </c>
      <c r="F144" s="4">
        <v>36.023109243697476</v>
      </c>
      <c r="EI144">
        <v>180</v>
      </c>
      <c r="EK144">
        <v>1</v>
      </c>
      <c r="EL144">
        <v>20</v>
      </c>
      <c r="EM144">
        <v>35.95156369897624</v>
      </c>
    </row>
    <row r="145" spans="1:143" ht="12.75">
      <c r="A145" s="8">
        <f t="shared" si="2"/>
        <v>143</v>
      </c>
      <c r="B145" t="s">
        <v>170</v>
      </c>
      <c r="C145" t="s">
        <v>7</v>
      </c>
      <c r="D145">
        <v>1</v>
      </c>
      <c r="E145">
        <v>20</v>
      </c>
      <c r="F145" s="4">
        <v>35.95156369897624</v>
      </c>
      <c r="EI145">
        <v>180</v>
      </c>
      <c r="EK145">
        <v>1</v>
      </c>
      <c r="EL145">
        <v>20</v>
      </c>
      <c r="EM145">
        <v>35.46587304186708</v>
      </c>
    </row>
    <row r="146" spans="1:143" ht="12.75">
      <c r="A146" s="8">
        <f t="shared" si="2"/>
        <v>144</v>
      </c>
      <c r="B146" t="s">
        <v>171</v>
      </c>
      <c r="C146" t="s">
        <v>61</v>
      </c>
      <c r="D146">
        <v>1</v>
      </c>
      <c r="E146">
        <v>20</v>
      </c>
      <c r="F146" s="4">
        <v>35.46587304186708</v>
      </c>
      <c r="EI146">
        <v>180</v>
      </c>
      <c r="EK146">
        <v>1</v>
      </c>
      <c r="EL146">
        <v>20</v>
      </c>
      <c r="EM146">
        <v>35.07732051617975</v>
      </c>
    </row>
    <row r="147" spans="1:143" ht="12.75">
      <c r="A147" s="8">
        <f t="shared" si="2"/>
        <v>145</v>
      </c>
      <c r="B147" t="s">
        <v>172</v>
      </c>
      <c r="C147" t="s">
        <v>61</v>
      </c>
      <c r="D147">
        <v>1</v>
      </c>
      <c r="E147">
        <v>20</v>
      </c>
      <c r="F147" s="4">
        <v>35.07732051617975</v>
      </c>
      <c r="EI147">
        <v>180</v>
      </c>
      <c r="EK147">
        <v>1</v>
      </c>
      <c r="EL147">
        <v>20</v>
      </c>
      <c r="EM147">
        <v>34.8101906547697</v>
      </c>
    </row>
    <row r="148" spans="1:143" ht="12.75">
      <c r="A148" s="8">
        <f t="shared" si="2"/>
        <v>146</v>
      </c>
      <c r="B148" t="s">
        <v>173</v>
      </c>
      <c r="C148" t="s">
        <v>61</v>
      </c>
      <c r="D148">
        <v>1</v>
      </c>
      <c r="E148">
        <v>20</v>
      </c>
      <c r="F148" s="4">
        <v>34.8101906547697</v>
      </c>
      <c r="EI148">
        <v>180</v>
      </c>
      <c r="EK148">
        <v>2</v>
      </c>
      <c r="EL148">
        <v>15</v>
      </c>
      <c r="EM148">
        <v>34.7978247649099</v>
      </c>
    </row>
    <row r="149" spans="1:143" ht="12.75">
      <c r="A149" s="8">
        <f t="shared" si="2"/>
        <v>147</v>
      </c>
      <c r="B149" t="s">
        <v>174</v>
      </c>
      <c r="C149" t="s">
        <v>61</v>
      </c>
      <c r="D149">
        <v>2</v>
      </c>
      <c r="E149">
        <v>15</v>
      </c>
      <c r="F149" s="4">
        <v>34.7978247649099</v>
      </c>
      <c r="EI149">
        <v>180</v>
      </c>
      <c r="EK149">
        <v>2</v>
      </c>
      <c r="EL149">
        <v>15</v>
      </c>
      <c r="EM149">
        <v>34.56138497633955</v>
      </c>
    </row>
    <row r="150" spans="1:143" ht="12.75">
      <c r="A150" s="8">
        <f t="shared" si="2"/>
        <v>148</v>
      </c>
      <c r="B150" t="s">
        <v>175</v>
      </c>
      <c r="C150" t="s">
        <v>61</v>
      </c>
      <c r="D150">
        <v>2</v>
      </c>
      <c r="E150">
        <v>15</v>
      </c>
      <c r="F150" s="4">
        <v>34.56138497633955</v>
      </c>
      <c r="EI150">
        <v>180</v>
      </c>
      <c r="EK150">
        <v>1</v>
      </c>
      <c r="EL150">
        <v>20</v>
      </c>
      <c r="EM150">
        <v>34.20307733338324</v>
      </c>
    </row>
    <row r="151" spans="1:143" ht="12.75">
      <c r="A151" s="8">
        <f t="shared" si="2"/>
        <v>149</v>
      </c>
      <c r="B151" t="s">
        <v>176</v>
      </c>
      <c r="C151" t="s">
        <v>7</v>
      </c>
      <c r="D151">
        <v>1</v>
      </c>
      <c r="E151">
        <v>20</v>
      </c>
      <c r="F151" s="4">
        <v>34.34838709677419</v>
      </c>
      <c r="EI151">
        <v>180</v>
      </c>
      <c r="EK151">
        <v>1</v>
      </c>
      <c r="EL151">
        <v>20</v>
      </c>
      <c r="EM151">
        <v>34.135254988913516</v>
      </c>
    </row>
    <row r="152" spans="1:143" ht="12.75">
      <c r="A152" s="8">
        <f t="shared" si="2"/>
        <v>150</v>
      </c>
      <c r="B152" t="s">
        <v>177</v>
      </c>
      <c r="C152" t="s">
        <v>61</v>
      </c>
      <c r="D152">
        <v>1</v>
      </c>
      <c r="E152">
        <v>20</v>
      </c>
      <c r="F152" s="4">
        <v>34.20307733338324</v>
      </c>
      <c r="EI152">
        <v>180</v>
      </c>
      <c r="EK152">
        <v>1</v>
      </c>
      <c r="EL152">
        <v>20</v>
      </c>
      <c r="EM152">
        <v>34.03308560339504</v>
      </c>
    </row>
    <row r="153" spans="1:143" ht="12.75">
      <c r="A153" s="8">
        <f t="shared" si="2"/>
        <v>151</v>
      </c>
      <c r="B153" t="s">
        <v>178</v>
      </c>
      <c r="C153" t="s">
        <v>47</v>
      </c>
      <c r="D153">
        <v>1</v>
      </c>
      <c r="E153">
        <v>20</v>
      </c>
      <c r="F153" s="4">
        <v>34.135254988913516</v>
      </c>
      <c r="EI153">
        <v>180</v>
      </c>
      <c r="EK153">
        <v>1</v>
      </c>
      <c r="EL153">
        <v>20</v>
      </c>
      <c r="EM153">
        <v>33.93594747197318</v>
      </c>
    </row>
    <row r="154" spans="1:143" ht="12.75">
      <c r="A154" s="8">
        <f t="shared" si="2"/>
        <v>152</v>
      </c>
      <c r="B154" t="s">
        <v>179</v>
      </c>
      <c r="C154" t="s">
        <v>61</v>
      </c>
      <c r="D154">
        <v>1</v>
      </c>
      <c r="E154">
        <v>20</v>
      </c>
      <c r="F154" s="4">
        <v>34.03308560339504</v>
      </c>
      <c r="EF154">
        <v>39</v>
      </c>
      <c r="EG154">
        <v>19</v>
      </c>
      <c r="EH154">
        <v>2359</v>
      </c>
      <c r="EI154">
        <v>53.70017846519928</v>
      </c>
      <c r="EK154">
        <v>1</v>
      </c>
      <c r="EL154">
        <v>20</v>
      </c>
      <c r="EM154">
        <v>33.70017846519928</v>
      </c>
    </row>
    <row r="155" spans="1:143" ht="12.75">
      <c r="A155" s="8">
        <f t="shared" si="2"/>
        <v>153</v>
      </c>
      <c r="B155" t="s">
        <v>180</v>
      </c>
      <c r="C155" t="s">
        <v>61</v>
      </c>
      <c r="D155">
        <v>1</v>
      </c>
      <c r="E155">
        <v>20</v>
      </c>
      <c r="F155" s="4">
        <v>33.93594747197318</v>
      </c>
      <c r="EI155">
        <v>180</v>
      </c>
      <c r="EK155">
        <v>1</v>
      </c>
      <c r="EL155">
        <v>20</v>
      </c>
      <c r="EM155">
        <v>33.66021063921178</v>
      </c>
    </row>
    <row r="156" spans="1:143" ht="12.75">
      <c r="A156" s="8">
        <f t="shared" si="2"/>
        <v>154</v>
      </c>
      <c r="B156" t="s">
        <v>181</v>
      </c>
      <c r="C156" t="s">
        <v>39</v>
      </c>
      <c r="D156">
        <v>1</v>
      </c>
      <c r="E156">
        <v>20</v>
      </c>
      <c r="F156" s="4">
        <v>33.70017846519928</v>
      </c>
      <c r="EI156">
        <v>180</v>
      </c>
      <c r="EK156">
        <v>1</v>
      </c>
      <c r="EL156">
        <v>20</v>
      </c>
      <c r="EM156">
        <v>33.49882588057494</v>
      </c>
    </row>
    <row r="157" spans="1:143" ht="12.75">
      <c r="A157" s="8">
        <f t="shared" si="2"/>
        <v>155</v>
      </c>
      <c r="B157" t="s">
        <v>182</v>
      </c>
      <c r="C157" t="s">
        <v>61</v>
      </c>
      <c r="D157">
        <v>1</v>
      </c>
      <c r="E157">
        <v>20</v>
      </c>
      <c r="F157" s="4">
        <v>33.66021063921178</v>
      </c>
      <c r="EI157">
        <v>180</v>
      </c>
      <c r="EK157">
        <v>1</v>
      </c>
      <c r="EL157">
        <v>20</v>
      </c>
      <c r="EM157">
        <v>33.39980085624229</v>
      </c>
    </row>
    <row r="158" spans="1:143" ht="12.75">
      <c r="A158" s="8">
        <f t="shared" si="2"/>
        <v>156</v>
      </c>
      <c r="B158" t="s">
        <v>183</v>
      </c>
      <c r="C158" t="s">
        <v>61</v>
      </c>
      <c r="D158">
        <v>1</v>
      </c>
      <c r="E158">
        <v>20</v>
      </c>
      <c r="F158" s="4">
        <v>33.49882588057494</v>
      </c>
      <c r="EI158">
        <v>180</v>
      </c>
      <c r="EK158">
        <v>1</v>
      </c>
      <c r="EL158">
        <v>20</v>
      </c>
      <c r="EM158">
        <v>33.20741148630944</v>
      </c>
    </row>
    <row r="159" spans="1:143" ht="12.75">
      <c r="A159" s="8">
        <f t="shared" si="2"/>
        <v>157</v>
      </c>
      <c r="B159" t="s">
        <v>184</v>
      </c>
      <c r="C159" t="s">
        <v>61</v>
      </c>
      <c r="D159">
        <v>1</v>
      </c>
      <c r="E159">
        <v>20</v>
      </c>
      <c r="F159" s="4">
        <v>33.39980085624229</v>
      </c>
      <c r="EI159">
        <v>180</v>
      </c>
      <c r="EK159">
        <v>1</v>
      </c>
      <c r="EL159">
        <v>20</v>
      </c>
      <c r="EM159">
        <v>33.147892054209976</v>
      </c>
    </row>
    <row r="160" spans="1:143" ht="12.75">
      <c r="A160" s="8">
        <f t="shared" si="2"/>
        <v>158</v>
      </c>
      <c r="B160" t="s">
        <v>185</v>
      </c>
      <c r="C160" t="s">
        <v>61</v>
      </c>
      <c r="D160">
        <v>1</v>
      </c>
      <c r="E160">
        <v>20</v>
      </c>
      <c r="F160" s="4">
        <v>33.20741148630944</v>
      </c>
      <c r="EI160">
        <v>180</v>
      </c>
      <c r="EK160">
        <v>1</v>
      </c>
      <c r="EL160">
        <v>20</v>
      </c>
      <c r="EM160">
        <v>33.14461011677398</v>
      </c>
    </row>
    <row r="161" spans="1:143" ht="12.75">
      <c r="A161" s="8">
        <f t="shared" si="2"/>
        <v>159</v>
      </c>
      <c r="B161" t="s">
        <v>186</v>
      </c>
      <c r="C161" t="s">
        <v>61</v>
      </c>
      <c r="D161">
        <v>1</v>
      </c>
      <c r="E161">
        <v>20</v>
      </c>
      <c r="F161" s="4">
        <v>33.147892054209976</v>
      </c>
      <c r="EI161">
        <v>180</v>
      </c>
      <c r="EK161">
        <v>1</v>
      </c>
      <c r="EL161">
        <v>20</v>
      </c>
      <c r="EM161">
        <v>33.0617042891767</v>
      </c>
    </row>
    <row r="162" spans="1:143" ht="12.75">
      <c r="A162" s="8">
        <f t="shared" si="2"/>
        <v>160</v>
      </c>
      <c r="B162" t="s">
        <v>187</v>
      </c>
      <c r="C162" t="s">
        <v>7</v>
      </c>
      <c r="D162">
        <v>1</v>
      </c>
      <c r="E162">
        <v>20</v>
      </c>
      <c r="F162" s="4">
        <v>33.14461011677398</v>
      </c>
      <c r="EI162">
        <v>180</v>
      </c>
      <c r="EK162">
        <v>1</v>
      </c>
      <c r="EL162">
        <v>20</v>
      </c>
      <c r="EM162">
        <v>32.7309682187731</v>
      </c>
    </row>
    <row r="163" spans="1:143" ht="12.75">
      <c r="A163" s="8">
        <f t="shared" si="2"/>
        <v>161</v>
      </c>
      <c r="B163" t="s">
        <v>188</v>
      </c>
      <c r="C163" t="s">
        <v>61</v>
      </c>
      <c r="D163">
        <v>1</v>
      </c>
      <c r="E163">
        <v>20</v>
      </c>
      <c r="F163" s="4">
        <v>33.0617042891767</v>
      </c>
      <c r="EI163">
        <v>180</v>
      </c>
      <c r="EK163">
        <v>1</v>
      </c>
      <c r="EL163">
        <v>20</v>
      </c>
      <c r="EM163">
        <v>32.518249705697926</v>
      </c>
    </row>
    <row r="164" spans="1:143" ht="12.75">
      <c r="A164" s="8">
        <f t="shared" si="2"/>
        <v>162</v>
      </c>
      <c r="B164" t="s">
        <v>189</v>
      </c>
      <c r="C164" t="s">
        <v>47</v>
      </c>
      <c r="D164">
        <v>1</v>
      </c>
      <c r="E164">
        <v>20</v>
      </c>
      <c r="F164" s="4">
        <v>32.7309682187731</v>
      </c>
      <c r="EI164">
        <v>180</v>
      </c>
      <c r="EK164">
        <v>1</v>
      </c>
      <c r="EL164">
        <v>20</v>
      </c>
      <c r="EM164">
        <v>31.84203807254429</v>
      </c>
    </row>
    <row r="165" spans="1:143" ht="12.75">
      <c r="A165" s="8">
        <f t="shared" si="2"/>
        <v>163</v>
      </c>
      <c r="B165" t="s">
        <v>190</v>
      </c>
      <c r="C165" t="s">
        <v>61</v>
      </c>
      <c r="D165">
        <v>1</v>
      </c>
      <c r="E165">
        <v>20</v>
      </c>
      <c r="F165" s="4">
        <v>32.518249705697926</v>
      </c>
      <c r="EI165">
        <v>180</v>
      </c>
      <c r="EK165">
        <v>1</v>
      </c>
      <c r="EL165">
        <v>20</v>
      </c>
      <c r="EM165">
        <v>31.58034778499372</v>
      </c>
    </row>
    <row r="166" spans="1:143" ht="12.75">
      <c r="A166" s="8">
        <f t="shared" si="2"/>
        <v>164</v>
      </c>
      <c r="B166" t="s">
        <v>191</v>
      </c>
      <c r="C166" t="s">
        <v>61</v>
      </c>
      <c r="D166">
        <v>1</v>
      </c>
      <c r="E166">
        <v>20</v>
      </c>
      <c r="F166" s="4">
        <v>31.84203807254429</v>
      </c>
      <c r="EI166">
        <v>180</v>
      </c>
      <c r="EK166">
        <v>1</v>
      </c>
      <c r="EL166">
        <v>20</v>
      </c>
      <c r="EM166">
        <v>31.574797869037894</v>
      </c>
    </row>
    <row r="167" spans="1:143" ht="12.75">
      <c r="A167" s="8">
        <f t="shared" si="2"/>
        <v>165</v>
      </c>
      <c r="B167" t="s">
        <v>192</v>
      </c>
      <c r="C167" t="s">
        <v>61</v>
      </c>
      <c r="D167">
        <v>1</v>
      </c>
      <c r="E167">
        <v>20</v>
      </c>
      <c r="F167" s="4">
        <v>31.58034778499372</v>
      </c>
      <c r="EI167">
        <v>180</v>
      </c>
      <c r="EK167">
        <v>1</v>
      </c>
      <c r="EL167">
        <v>20</v>
      </c>
      <c r="EM167">
        <v>31.55606325213826</v>
      </c>
    </row>
    <row r="168" spans="1:143" ht="12.75">
      <c r="A168" s="8">
        <f t="shared" si="2"/>
        <v>166</v>
      </c>
      <c r="B168" t="s">
        <v>193</v>
      </c>
      <c r="C168" t="s">
        <v>61</v>
      </c>
      <c r="D168">
        <v>1</v>
      </c>
      <c r="E168">
        <v>20</v>
      </c>
      <c r="F168" s="4">
        <v>31.574797869037894</v>
      </c>
      <c r="EI168">
        <v>180</v>
      </c>
      <c r="EK168">
        <v>1</v>
      </c>
      <c r="EL168">
        <v>20</v>
      </c>
      <c r="EM168">
        <v>31.3617869892946</v>
      </c>
    </row>
    <row r="169" spans="1:143" ht="12.75">
      <c r="A169" s="8">
        <f t="shared" si="2"/>
        <v>167</v>
      </c>
      <c r="B169" t="s">
        <v>194</v>
      </c>
      <c r="C169" t="s">
        <v>61</v>
      </c>
      <c r="D169">
        <v>1</v>
      </c>
      <c r="E169">
        <v>20</v>
      </c>
      <c r="F169" s="4">
        <v>31.55606325213826</v>
      </c>
      <c r="EI169">
        <v>180</v>
      </c>
      <c r="EK169">
        <v>1</v>
      </c>
      <c r="EL169">
        <v>20</v>
      </c>
      <c r="EM169">
        <v>31.158996018853777</v>
      </c>
    </row>
    <row r="170" spans="1:143" ht="12.75">
      <c r="A170" s="8">
        <f t="shared" si="2"/>
        <v>168</v>
      </c>
      <c r="B170" t="s">
        <v>195</v>
      </c>
      <c r="C170" t="s">
        <v>61</v>
      </c>
      <c r="D170">
        <v>1</v>
      </c>
      <c r="E170">
        <v>20</v>
      </c>
      <c r="F170" s="4">
        <v>31.3617869892946</v>
      </c>
      <c r="EI170">
        <v>180</v>
      </c>
      <c r="EK170">
        <v>1</v>
      </c>
      <c r="EL170">
        <v>20</v>
      </c>
      <c r="EM170">
        <v>31.143226193595467</v>
      </c>
    </row>
    <row r="171" spans="1:143" ht="12.75">
      <c r="A171" s="8">
        <f t="shared" si="2"/>
        <v>169</v>
      </c>
      <c r="B171" t="s">
        <v>196</v>
      </c>
      <c r="C171" t="s">
        <v>61</v>
      </c>
      <c r="D171">
        <v>1</v>
      </c>
      <c r="E171">
        <v>20</v>
      </c>
      <c r="F171" s="4">
        <v>31.158996018853777</v>
      </c>
      <c r="EI171">
        <v>180</v>
      </c>
      <c r="EK171">
        <v>1</v>
      </c>
      <c r="EL171">
        <v>20</v>
      </c>
      <c r="EM171">
        <v>30.844369772872554</v>
      </c>
    </row>
    <row r="172" spans="1:143" ht="12.75">
      <c r="A172" s="8">
        <f t="shared" si="2"/>
        <v>170</v>
      </c>
      <c r="B172" t="s">
        <v>197</v>
      </c>
      <c r="C172" t="s">
        <v>61</v>
      </c>
      <c r="D172">
        <v>1</v>
      </c>
      <c r="E172">
        <v>20</v>
      </c>
      <c r="F172" s="4">
        <v>31.143226193595467</v>
      </c>
      <c r="EI172">
        <v>180</v>
      </c>
      <c r="EK172">
        <v>1</v>
      </c>
      <c r="EL172">
        <v>20</v>
      </c>
      <c r="EM172">
        <v>30.826978545181568</v>
      </c>
    </row>
    <row r="173" spans="1:143" ht="12.75">
      <c r="A173" s="8">
        <f t="shared" si="2"/>
        <v>171</v>
      </c>
      <c r="B173" t="s">
        <v>198</v>
      </c>
      <c r="C173" t="s">
        <v>61</v>
      </c>
      <c r="D173">
        <v>1</v>
      </c>
      <c r="E173">
        <v>20</v>
      </c>
      <c r="F173" s="4">
        <v>30.844369772872554</v>
      </c>
      <c r="EI173">
        <v>180</v>
      </c>
      <c r="EK173">
        <v>1</v>
      </c>
      <c r="EL173">
        <v>20</v>
      </c>
      <c r="EM173">
        <v>30.685989396673072</v>
      </c>
    </row>
    <row r="174" spans="1:143" ht="12.75">
      <c r="A174" s="8">
        <f t="shared" si="2"/>
        <v>172</v>
      </c>
      <c r="B174" t="s">
        <v>199</v>
      </c>
      <c r="C174" t="s">
        <v>61</v>
      </c>
      <c r="D174">
        <v>1</v>
      </c>
      <c r="E174">
        <v>20</v>
      </c>
      <c r="F174" s="4">
        <v>30.826978545181568</v>
      </c>
      <c r="EI174">
        <v>180</v>
      </c>
      <c r="EK174">
        <v>1</v>
      </c>
      <c r="EL174">
        <v>20</v>
      </c>
      <c r="EM174">
        <v>30.649275886287207</v>
      </c>
    </row>
    <row r="175" spans="1:143" ht="12.75">
      <c r="A175" s="8">
        <f t="shared" si="2"/>
        <v>173</v>
      </c>
      <c r="B175" t="s">
        <v>200</v>
      </c>
      <c r="C175" t="s">
        <v>61</v>
      </c>
      <c r="D175">
        <v>1</v>
      </c>
      <c r="E175">
        <v>20</v>
      </c>
      <c r="F175" s="4">
        <v>30.685989396673072</v>
      </c>
      <c r="EI175">
        <v>180</v>
      </c>
      <c r="EK175">
        <v>1</v>
      </c>
      <c r="EL175">
        <v>20</v>
      </c>
      <c r="EM175">
        <v>30.31776915311579</v>
      </c>
    </row>
    <row r="176" spans="1:143" ht="12.75">
      <c r="A176" s="8">
        <f t="shared" si="2"/>
        <v>174</v>
      </c>
      <c r="B176" t="s">
        <v>201</v>
      </c>
      <c r="C176" t="s">
        <v>61</v>
      </c>
      <c r="D176">
        <v>1</v>
      </c>
      <c r="E176">
        <v>20</v>
      </c>
      <c r="F176" s="4">
        <v>30.649275886287207</v>
      </c>
      <c r="EI176">
        <v>180</v>
      </c>
      <c r="EK176">
        <v>1</v>
      </c>
      <c r="EL176">
        <v>20</v>
      </c>
      <c r="EM176">
        <v>30.19291841416522</v>
      </c>
    </row>
    <row r="177" spans="1:143" ht="12.75">
      <c r="A177" s="8">
        <f t="shared" si="2"/>
        <v>175</v>
      </c>
      <c r="B177" t="s">
        <v>202</v>
      </c>
      <c r="C177" t="s">
        <v>7</v>
      </c>
      <c r="D177">
        <v>1</v>
      </c>
      <c r="E177">
        <v>20</v>
      </c>
      <c r="F177" s="4">
        <v>30.31776915311579</v>
      </c>
      <c r="EI177">
        <v>180</v>
      </c>
      <c r="EK177">
        <v>1</v>
      </c>
      <c r="EL177">
        <v>20</v>
      </c>
      <c r="EM177">
        <v>30.040514655935517</v>
      </c>
    </row>
    <row r="178" spans="1:143" ht="12.75">
      <c r="A178" s="8">
        <f t="shared" si="2"/>
        <v>176</v>
      </c>
      <c r="B178" t="s">
        <v>203</v>
      </c>
      <c r="C178" t="s">
        <v>61</v>
      </c>
      <c r="D178">
        <v>1</v>
      </c>
      <c r="E178">
        <v>20</v>
      </c>
      <c r="F178" s="4">
        <v>30.19291841416522</v>
      </c>
      <c r="EI178">
        <v>180</v>
      </c>
      <c r="EK178">
        <v>1</v>
      </c>
      <c r="EL178">
        <v>20</v>
      </c>
      <c r="EM178">
        <v>29.880430485111646</v>
      </c>
    </row>
    <row r="179" spans="1:143" ht="12.75">
      <c r="A179" s="8">
        <f t="shared" si="2"/>
        <v>177</v>
      </c>
      <c r="B179" t="s">
        <v>204</v>
      </c>
      <c r="C179" t="s">
        <v>61</v>
      </c>
      <c r="D179">
        <v>1</v>
      </c>
      <c r="E179">
        <v>20</v>
      </c>
      <c r="F179" s="4">
        <v>30.040514655935517</v>
      </c>
      <c r="EI179">
        <v>180</v>
      </c>
      <c r="EK179">
        <v>1</v>
      </c>
      <c r="EL179">
        <v>20</v>
      </c>
      <c r="EM179">
        <v>29.5404470251352</v>
      </c>
    </row>
    <row r="180" spans="1:143" ht="12.75">
      <c r="A180" s="8">
        <f t="shared" si="2"/>
        <v>178</v>
      </c>
      <c r="B180" t="s">
        <v>205</v>
      </c>
      <c r="C180" t="s">
        <v>61</v>
      </c>
      <c r="D180">
        <v>1</v>
      </c>
      <c r="E180">
        <v>20</v>
      </c>
      <c r="F180" s="4">
        <v>29.880430485111646</v>
      </c>
      <c r="EI180">
        <v>180</v>
      </c>
      <c r="EK180">
        <v>1</v>
      </c>
      <c r="EL180">
        <v>20</v>
      </c>
      <c r="EM180">
        <v>29.488531296296863</v>
      </c>
    </row>
    <row r="181" spans="1:143" ht="12.75">
      <c r="A181" s="8">
        <f t="shared" si="2"/>
        <v>179</v>
      </c>
      <c r="B181" t="s">
        <v>206</v>
      </c>
      <c r="C181" t="s">
        <v>61</v>
      </c>
      <c r="D181">
        <v>1</v>
      </c>
      <c r="E181">
        <v>20</v>
      </c>
      <c r="F181" s="4">
        <v>29.5404470251352</v>
      </c>
      <c r="EF181">
        <v>40</v>
      </c>
      <c r="EG181">
        <v>42</v>
      </c>
      <c r="EH181">
        <v>2442</v>
      </c>
      <c r="EI181">
        <v>49.256395002974415</v>
      </c>
      <c r="EK181">
        <v>2</v>
      </c>
      <c r="EL181">
        <v>15</v>
      </c>
      <c r="EM181">
        <v>29.485442838646463</v>
      </c>
    </row>
    <row r="182" spans="1:143" ht="12.75">
      <c r="A182" s="8">
        <f t="shared" si="2"/>
        <v>180</v>
      </c>
      <c r="B182" t="s">
        <v>207</v>
      </c>
      <c r="C182" t="s">
        <v>61</v>
      </c>
      <c r="D182">
        <v>1</v>
      </c>
      <c r="E182">
        <v>20</v>
      </c>
      <c r="F182" s="4">
        <v>29.488531296296863</v>
      </c>
      <c r="EI182">
        <v>180</v>
      </c>
      <c r="EK182">
        <v>1</v>
      </c>
      <c r="EL182">
        <v>20</v>
      </c>
      <c r="EM182">
        <v>29.454806094895886</v>
      </c>
    </row>
    <row r="183" spans="1:143" ht="12.75">
      <c r="A183" s="8">
        <f t="shared" si="2"/>
        <v>181</v>
      </c>
      <c r="B183" t="s">
        <v>208</v>
      </c>
      <c r="C183" t="s">
        <v>117</v>
      </c>
      <c r="D183">
        <v>2</v>
      </c>
      <c r="E183">
        <v>15</v>
      </c>
      <c r="F183" s="4">
        <v>29.485442838646463</v>
      </c>
      <c r="EI183">
        <v>180</v>
      </c>
      <c r="EK183">
        <v>1</v>
      </c>
      <c r="EL183">
        <v>20</v>
      </c>
      <c r="EM183">
        <v>29.177356156470374</v>
      </c>
    </row>
    <row r="184" spans="1:143" ht="12.75">
      <c r="A184" s="8">
        <f t="shared" si="2"/>
        <v>182</v>
      </c>
      <c r="B184" t="s">
        <v>209</v>
      </c>
      <c r="C184" t="s">
        <v>61</v>
      </c>
      <c r="D184">
        <v>1</v>
      </c>
      <c r="E184">
        <v>20</v>
      </c>
      <c r="F184" s="4">
        <v>29.454806094895886</v>
      </c>
      <c r="EI184">
        <v>180</v>
      </c>
      <c r="EK184">
        <v>3</v>
      </c>
      <c r="EL184">
        <v>10</v>
      </c>
      <c r="EM184">
        <v>29.108398666072823</v>
      </c>
    </row>
    <row r="185" spans="1:143" ht="12.75">
      <c r="A185" s="8">
        <f t="shared" si="2"/>
        <v>183</v>
      </c>
      <c r="B185" t="s">
        <v>210</v>
      </c>
      <c r="C185" t="s">
        <v>61</v>
      </c>
      <c r="D185">
        <v>1</v>
      </c>
      <c r="E185">
        <v>20</v>
      </c>
      <c r="F185" s="4">
        <v>29.177356156470374</v>
      </c>
      <c r="EI185">
        <v>180</v>
      </c>
      <c r="EK185">
        <v>1</v>
      </c>
      <c r="EL185">
        <v>20</v>
      </c>
      <c r="EM185">
        <v>28.836195572326922</v>
      </c>
    </row>
    <row r="186" spans="1:143" ht="12.75">
      <c r="A186" s="8">
        <f t="shared" si="2"/>
        <v>184</v>
      </c>
      <c r="B186" t="s">
        <v>211</v>
      </c>
      <c r="C186" t="s">
        <v>61</v>
      </c>
      <c r="D186">
        <v>1</v>
      </c>
      <c r="E186">
        <v>20</v>
      </c>
      <c r="F186" s="4">
        <v>28.836195572326922</v>
      </c>
      <c r="EI186">
        <v>180</v>
      </c>
      <c r="EK186">
        <v>1</v>
      </c>
      <c r="EL186">
        <v>20</v>
      </c>
      <c r="EM186">
        <v>28.51476946850429</v>
      </c>
    </row>
    <row r="187" spans="1:143" ht="12.75">
      <c r="A187" s="8">
        <f t="shared" si="2"/>
        <v>185</v>
      </c>
      <c r="B187" t="s">
        <v>212</v>
      </c>
      <c r="C187" t="s">
        <v>61</v>
      </c>
      <c r="D187">
        <v>1</v>
      </c>
      <c r="E187">
        <v>20</v>
      </c>
      <c r="F187" s="4">
        <v>28.51476946850429</v>
      </c>
      <c r="EI187">
        <v>180</v>
      </c>
      <c r="EK187">
        <v>1</v>
      </c>
      <c r="EL187">
        <v>20</v>
      </c>
      <c r="EM187">
        <v>28.12714310303491</v>
      </c>
    </row>
    <row r="188" spans="1:143" ht="12.75">
      <c r="A188" s="8">
        <f t="shared" si="2"/>
        <v>186</v>
      </c>
      <c r="B188" t="s">
        <v>213</v>
      </c>
      <c r="C188" t="s">
        <v>7</v>
      </c>
      <c r="D188">
        <v>3</v>
      </c>
      <c r="E188">
        <v>10</v>
      </c>
      <c r="F188" s="4">
        <v>28.14141012342221</v>
      </c>
      <c r="EI188">
        <v>180</v>
      </c>
      <c r="EK188">
        <v>1</v>
      </c>
      <c r="EL188">
        <v>20</v>
      </c>
      <c r="EM188">
        <v>28.010203108480745</v>
      </c>
    </row>
    <row r="189" spans="1:143" ht="12.75">
      <c r="A189" s="8">
        <f t="shared" si="2"/>
        <v>187</v>
      </c>
      <c r="B189" t="s">
        <v>214</v>
      </c>
      <c r="C189" t="s">
        <v>61</v>
      </c>
      <c r="D189">
        <v>1</v>
      </c>
      <c r="E189">
        <v>20</v>
      </c>
      <c r="F189" s="4">
        <v>28.12714310303491</v>
      </c>
      <c r="EI189">
        <v>180</v>
      </c>
      <c r="EK189">
        <v>2</v>
      </c>
      <c r="EL189">
        <v>15</v>
      </c>
      <c r="EM189">
        <v>27.501607964036978</v>
      </c>
    </row>
    <row r="190" spans="1:143" ht="12.75">
      <c r="A190" s="8">
        <f t="shared" si="2"/>
        <v>188</v>
      </c>
      <c r="B190" t="s">
        <v>215</v>
      </c>
      <c r="C190" t="s">
        <v>61</v>
      </c>
      <c r="D190">
        <v>1</v>
      </c>
      <c r="E190">
        <v>20</v>
      </c>
      <c r="F190" s="4">
        <v>28.010203108480745</v>
      </c>
      <c r="EI190">
        <v>180</v>
      </c>
      <c r="EK190">
        <v>1</v>
      </c>
      <c r="EL190">
        <v>20</v>
      </c>
      <c r="EM190">
        <v>27.454265797227983</v>
      </c>
    </row>
    <row r="191" spans="1:143" ht="12.75">
      <c r="A191" s="8">
        <f t="shared" si="2"/>
        <v>189</v>
      </c>
      <c r="B191" t="s">
        <v>216</v>
      </c>
      <c r="C191" t="s">
        <v>61</v>
      </c>
      <c r="D191">
        <v>2</v>
      </c>
      <c r="E191">
        <v>15</v>
      </c>
      <c r="F191" s="4">
        <v>27.501607964036978</v>
      </c>
      <c r="EI191">
        <v>180</v>
      </c>
      <c r="EK191">
        <v>1</v>
      </c>
      <c r="EL191">
        <v>20</v>
      </c>
      <c r="EM191">
        <v>27.354839068143953</v>
      </c>
    </row>
    <row r="192" spans="1:143" ht="12.75">
      <c r="A192" s="8">
        <f t="shared" si="2"/>
        <v>190</v>
      </c>
      <c r="B192" t="s">
        <v>217</v>
      </c>
      <c r="C192" t="s">
        <v>61</v>
      </c>
      <c r="D192">
        <v>1</v>
      </c>
      <c r="E192">
        <v>20</v>
      </c>
      <c r="F192" s="4">
        <v>27.354839068143953</v>
      </c>
      <c r="EI192">
        <v>180</v>
      </c>
      <c r="EK192">
        <v>1</v>
      </c>
      <c r="EL192">
        <v>20</v>
      </c>
      <c r="EM192">
        <v>27.268907563025216</v>
      </c>
    </row>
    <row r="193" spans="1:143" ht="12.75">
      <c r="A193" s="8">
        <f t="shared" si="2"/>
        <v>191</v>
      </c>
      <c r="B193" t="s">
        <v>218</v>
      </c>
      <c r="C193" t="s">
        <v>7</v>
      </c>
      <c r="D193">
        <v>1</v>
      </c>
      <c r="E193">
        <v>20</v>
      </c>
      <c r="F193" s="4">
        <v>27.268907563025216</v>
      </c>
      <c r="EF193">
        <v>41</v>
      </c>
      <c r="EG193">
        <v>20</v>
      </c>
      <c r="EH193">
        <v>2480</v>
      </c>
      <c r="EI193">
        <v>47.221891731112436</v>
      </c>
      <c r="EK193">
        <v>1</v>
      </c>
      <c r="EL193">
        <v>20</v>
      </c>
      <c r="EM193">
        <v>27.221891731112436</v>
      </c>
    </row>
    <row r="194" spans="1:143" ht="12.75">
      <c r="A194" s="8">
        <f t="shared" si="2"/>
        <v>192</v>
      </c>
      <c r="B194" t="s">
        <v>221</v>
      </c>
      <c r="C194" t="s">
        <v>61</v>
      </c>
      <c r="D194">
        <v>1</v>
      </c>
      <c r="E194">
        <v>20</v>
      </c>
      <c r="F194" s="4">
        <v>26.893432943890254</v>
      </c>
      <c r="EI194">
        <v>180</v>
      </c>
      <c r="EK194">
        <v>1</v>
      </c>
      <c r="EL194">
        <v>20</v>
      </c>
      <c r="EM194">
        <v>26.40982218458933</v>
      </c>
    </row>
    <row r="195" spans="1:143" ht="12.75">
      <c r="A195" s="8">
        <f t="shared" si="2"/>
        <v>193</v>
      </c>
      <c r="B195" t="s">
        <v>224</v>
      </c>
      <c r="C195" t="s">
        <v>61</v>
      </c>
      <c r="D195">
        <v>1</v>
      </c>
      <c r="E195">
        <v>20</v>
      </c>
      <c r="F195" s="4">
        <v>26.003736118624474</v>
      </c>
      <c r="EI195">
        <v>180</v>
      </c>
      <c r="EK195">
        <v>1</v>
      </c>
      <c r="EL195">
        <v>20</v>
      </c>
      <c r="EM195">
        <v>25.33261670426925</v>
      </c>
    </row>
    <row r="196" spans="1:143" ht="12.75">
      <c r="A196" s="8">
        <f aca="true" t="shared" si="3" ref="A196:A259">A195+1</f>
        <v>194</v>
      </c>
      <c r="B196" t="s">
        <v>225</v>
      </c>
      <c r="C196" t="s">
        <v>61</v>
      </c>
      <c r="D196">
        <v>1</v>
      </c>
      <c r="E196">
        <v>20</v>
      </c>
      <c r="F196" s="4">
        <v>25.33261670426925</v>
      </c>
      <c r="EI196">
        <v>180</v>
      </c>
      <c r="EK196">
        <v>1</v>
      </c>
      <c r="EL196">
        <v>20</v>
      </c>
      <c r="EM196">
        <v>25.126648519329905</v>
      </c>
    </row>
    <row r="197" spans="1:143" ht="12.75">
      <c r="A197" s="8">
        <f t="shared" si="3"/>
        <v>195</v>
      </c>
      <c r="B197" t="s">
        <v>226</v>
      </c>
      <c r="C197" t="s">
        <v>61</v>
      </c>
      <c r="D197">
        <v>1</v>
      </c>
      <c r="E197">
        <v>20</v>
      </c>
      <c r="F197" s="4">
        <v>25.126648519329905</v>
      </c>
      <c r="EI197">
        <v>180</v>
      </c>
      <c r="EK197">
        <v>1</v>
      </c>
      <c r="EL197">
        <v>20</v>
      </c>
      <c r="EM197">
        <v>24.79859379514425</v>
      </c>
    </row>
    <row r="198" spans="1:143" ht="12.75">
      <c r="A198" s="8">
        <f t="shared" si="3"/>
        <v>196</v>
      </c>
      <c r="B198" t="s">
        <v>227</v>
      </c>
      <c r="C198" t="s">
        <v>61</v>
      </c>
      <c r="D198">
        <v>1</v>
      </c>
      <c r="E198">
        <v>20</v>
      </c>
      <c r="F198" s="4">
        <v>24.79859379514425</v>
      </c>
      <c r="EI198">
        <v>180</v>
      </c>
      <c r="EK198">
        <v>1</v>
      </c>
      <c r="EL198">
        <v>20</v>
      </c>
      <c r="EM198">
        <v>24.785427305773446</v>
      </c>
    </row>
    <row r="199" spans="1:143" ht="12.75">
      <c r="A199" s="8">
        <f t="shared" si="3"/>
        <v>197</v>
      </c>
      <c r="B199" t="s">
        <v>228</v>
      </c>
      <c r="C199" t="s">
        <v>47</v>
      </c>
      <c r="D199">
        <v>1</v>
      </c>
      <c r="E199">
        <v>20</v>
      </c>
      <c r="F199" s="4">
        <v>24.785427305773446</v>
      </c>
      <c r="EI199">
        <v>180</v>
      </c>
      <c r="EK199">
        <v>1</v>
      </c>
      <c r="EL199">
        <v>20</v>
      </c>
      <c r="EM199">
        <v>24.205948579081372</v>
      </c>
    </row>
    <row r="200" spans="1:143" ht="12.75">
      <c r="A200" s="8">
        <f t="shared" si="3"/>
        <v>198</v>
      </c>
      <c r="B200" t="s">
        <v>229</v>
      </c>
      <c r="C200" t="s">
        <v>47</v>
      </c>
      <c r="D200">
        <v>1</v>
      </c>
      <c r="E200">
        <v>20</v>
      </c>
      <c r="F200" s="4">
        <v>24.205948579081372</v>
      </c>
      <c r="EI200">
        <v>180</v>
      </c>
      <c r="EK200">
        <v>1</v>
      </c>
      <c r="EL200">
        <v>20</v>
      </c>
      <c r="EM200">
        <v>23.83358180410248</v>
      </c>
    </row>
    <row r="201" spans="1:143" ht="12.75">
      <c r="A201" s="8">
        <f t="shared" si="3"/>
        <v>199</v>
      </c>
      <c r="B201" t="s">
        <v>230</v>
      </c>
      <c r="C201" t="s">
        <v>61</v>
      </c>
      <c r="D201">
        <v>1</v>
      </c>
      <c r="E201">
        <v>20</v>
      </c>
      <c r="F201" s="4">
        <v>23.83358180410248</v>
      </c>
      <c r="EI201">
        <v>180</v>
      </c>
      <c r="EK201">
        <v>1</v>
      </c>
      <c r="EL201">
        <v>20</v>
      </c>
      <c r="EM201">
        <v>23.533350840336134</v>
      </c>
    </row>
    <row r="202" spans="1:143" ht="12.75">
      <c r="A202" s="8">
        <f t="shared" si="3"/>
        <v>200</v>
      </c>
      <c r="B202" t="s">
        <v>231</v>
      </c>
      <c r="C202" t="s">
        <v>7</v>
      </c>
      <c r="D202">
        <v>1</v>
      </c>
      <c r="E202">
        <v>20</v>
      </c>
      <c r="F202" s="4">
        <v>23.533350840336134</v>
      </c>
      <c r="EI202">
        <v>180</v>
      </c>
      <c r="EK202">
        <v>1</v>
      </c>
      <c r="EL202">
        <v>20</v>
      </c>
      <c r="EM202">
        <v>23.533350840336134</v>
      </c>
    </row>
    <row r="203" spans="1:143" ht="12.75">
      <c r="A203" s="8">
        <f t="shared" si="3"/>
        <v>201</v>
      </c>
      <c r="B203" t="s">
        <v>232</v>
      </c>
      <c r="C203" t="s">
        <v>7</v>
      </c>
      <c r="D203">
        <v>1</v>
      </c>
      <c r="E203">
        <v>20</v>
      </c>
      <c r="F203" s="4">
        <v>23.533350840336134</v>
      </c>
      <c r="EI203">
        <v>180</v>
      </c>
      <c r="EK203">
        <v>1</v>
      </c>
      <c r="EL203">
        <v>20</v>
      </c>
      <c r="EM203">
        <v>23.507052827057578</v>
      </c>
    </row>
    <row r="204" spans="1:143" ht="12.75">
      <c r="A204" s="8">
        <f t="shared" si="3"/>
        <v>202</v>
      </c>
      <c r="B204" t="s">
        <v>233</v>
      </c>
      <c r="C204" t="s">
        <v>39</v>
      </c>
      <c r="D204">
        <v>1</v>
      </c>
      <c r="E204">
        <v>20</v>
      </c>
      <c r="F204" s="4">
        <v>23.507052827057578</v>
      </c>
      <c r="EI204">
        <v>180</v>
      </c>
      <c r="EK204">
        <v>2</v>
      </c>
      <c r="EL204">
        <v>15</v>
      </c>
      <c r="EM204">
        <v>23.07467760826232</v>
      </c>
    </row>
    <row r="205" spans="1:143" ht="12.75">
      <c r="A205" s="8">
        <f t="shared" si="3"/>
        <v>203</v>
      </c>
      <c r="B205" t="s">
        <v>234</v>
      </c>
      <c r="C205" t="s">
        <v>39</v>
      </c>
      <c r="D205">
        <v>2</v>
      </c>
      <c r="E205">
        <v>15</v>
      </c>
      <c r="F205" s="4">
        <v>23.07467760826232</v>
      </c>
      <c r="EI205">
        <v>180</v>
      </c>
      <c r="EK205">
        <v>1</v>
      </c>
      <c r="EL205">
        <v>20</v>
      </c>
      <c r="EM205">
        <v>22.97871362334253</v>
      </c>
    </row>
    <row r="206" spans="1:143" ht="12.75">
      <c r="A206" s="8">
        <f t="shared" si="3"/>
        <v>204</v>
      </c>
      <c r="B206" t="s">
        <v>235</v>
      </c>
      <c r="C206" t="s">
        <v>61</v>
      </c>
      <c r="D206">
        <v>1</v>
      </c>
      <c r="E206">
        <v>20</v>
      </c>
      <c r="F206" s="4">
        <v>22.97871362334253</v>
      </c>
      <c r="EI206">
        <v>180</v>
      </c>
      <c r="EK206">
        <v>1</v>
      </c>
      <c r="EL206">
        <v>20</v>
      </c>
      <c r="EM206">
        <v>22.75725176235118</v>
      </c>
    </row>
    <row r="207" spans="1:143" ht="12.75">
      <c r="A207" s="8">
        <f t="shared" si="3"/>
        <v>205</v>
      </c>
      <c r="B207" t="s">
        <v>236</v>
      </c>
      <c r="C207" t="s">
        <v>47</v>
      </c>
      <c r="D207">
        <v>1</v>
      </c>
      <c r="E207">
        <v>20</v>
      </c>
      <c r="F207" s="4">
        <v>22.75725176235118</v>
      </c>
      <c r="EI207">
        <v>180</v>
      </c>
      <c r="EK207">
        <v>1</v>
      </c>
      <c r="EL207">
        <v>20</v>
      </c>
      <c r="EM207">
        <v>22.145013842112718</v>
      </c>
    </row>
    <row r="208" spans="1:143" ht="12.75">
      <c r="A208" s="8">
        <f t="shared" si="3"/>
        <v>206</v>
      </c>
      <c r="B208" t="s">
        <v>237</v>
      </c>
      <c r="C208" t="s">
        <v>61</v>
      </c>
      <c r="D208">
        <v>1</v>
      </c>
      <c r="E208">
        <v>20</v>
      </c>
      <c r="F208" s="4">
        <v>22.145013842112718</v>
      </c>
      <c r="EI208">
        <v>180</v>
      </c>
      <c r="EK208">
        <v>1</v>
      </c>
      <c r="EL208">
        <v>20</v>
      </c>
      <c r="EM208">
        <v>21.970816347554788</v>
      </c>
    </row>
    <row r="209" spans="1:143" ht="12.75">
      <c r="A209" s="8">
        <f t="shared" si="3"/>
        <v>207</v>
      </c>
      <c r="B209" t="s">
        <v>238</v>
      </c>
      <c r="C209" t="s">
        <v>61</v>
      </c>
      <c r="D209">
        <v>1</v>
      </c>
      <c r="E209">
        <v>20</v>
      </c>
      <c r="F209" s="4">
        <v>21.970816347554788</v>
      </c>
      <c r="EI209">
        <v>180</v>
      </c>
      <c r="EK209">
        <v>1</v>
      </c>
      <c r="EL209">
        <v>20</v>
      </c>
      <c r="EM209">
        <v>21.763859659450475</v>
      </c>
    </row>
    <row r="210" spans="1:143" ht="12.75">
      <c r="A210" s="8">
        <f t="shared" si="3"/>
        <v>208</v>
      </c>
      <c r="B210" t="s">
        <v>239</v>
      </c>
      <c r="C210" t="s">
        <v>61</v>
      </c>
      <c r="D210">
        <v>1</v>
      </c>
      <c r="E210">
        <v>20</v>
      </c>
      <c r="F210" s="4">
        <v>21.763859659450475</v>
      </c>
      <c r="EI210">
        <v>180</v>
      </c>
      <c r="EK210">
        <v>1</v>
      </c>
      <c r="EL210">
        <v>20</v>
      </c>
      <c r="EM210">
        <v>21.681076984208744</v>
      </c>
    </row>
    <row r="211" spans="1:143" ht="12.75">
      <c r="A211" s="8">
        <f t="shared" si="3"/>
        <v>209</v>
      </c>
      <c r="B211" t="s">
        <v>240</v>
      </c>
      <c r="C211" t="s">
        <v>61</v>
      </c>
      <c r="D211">
        <v>1</v>
      </c>
      <c r="E211">
        <v>20</v>
      </c>
      <c r="F211" s="4">
        <v>21.681076984208744</v>
      </c>
      <c r="EI211">
        <v>180</v>
      </c>
      <c r="EK211">
        <v>1</v>
      </c>
      <c r="EL211">
        <v>20</v>
      </c>
      <c r="EM211">
        <v>21.33087466881412</v>
      </c>
    </row>
    <row r="212" spans="1:143" ht="12.75">
      <c r="A212" s="8">
        <f t="shared" si="3"/>
        <v>210</v>
      </c>
      <c r="B212" t="s">
        <v>241</v>
      </c>
      <c r="C212" t="s">
        <v>61</v>
      </c>
      <c r="D212">
        <v>1</v>
      </c>
      <c r="E212">
        <v>20</v>
      </c>
      <c r="F212" s="4">
        <v>21.33087466881412</v>
      </c>
      <c r="EI212">
        <v>180</v>
      </c>
      <c r="EK212">
        <v>1</v>
      </c>
      <c r="EL212">
        <v>20</v>
      </c>
      <c r="EM212">
        <v>21.27210105832215</v>
      </c>
    </row>
    <row r="213" spans="1:143" ht="12.75">
      <c r="A213" s="8">
        <f t="shared" si="3"/>
        <v>211</v>
      </c>
      <c r="B213" t="s">
        <v>242</v>
      </c>
      <c r="C213" t="s">
        <v>61</v>
      </c>
      <c r="D213">
        <v>1</v>
      </c>
      <c r="E213">
        <v>20</v>
      </c>
      <c r="F213" s="4">
        <v>21.27210105832215</v>
      </c>
      <c r="EI213">
        <v>180</v>
      </c>
      <c r="EK213">
        <v>1</v>
      </c>
      <c r="EL213">
        <v>20</v>
      </c>
      <c r="EM213">
        <v>20.673812521117398</v>
      </c>
    </row>
    <row r="214" spans="1:143" ht="12.75">
      <c r="A214" s="8">
        <f t="shared" si="3"/>
        <v>212</v>
      </c>
      <c r="B214" t="s">
        <v>243</v>
      </c>
      <c r="C214" t="s">
        <v>61</v>
      </c>
      <c r="D214">
        <v>1</v>
      </c>
      <c r="E214">
        <v>20</v>
      </c>
      <c r="F214" s="4">
        <v>20.673812521117398</v>
      </c>
      <c r="EI214">
        <v>180</v>
      </c>
      <c r="EK214">
        <v>1</v>
      </c>
      <c r="EL214">
        <v>20</v>
      </c>
      <c r="EM214">
        <v>20.237087214225234</v>
      </c>
    </row>
    <row r="215" spans="1:143" ht="12.75">
      <c r="A215" s="8">
        <f t="shared" si="3"/>
        <v>213</v>
      </c>
      <c r="B215" t="s">
        <v>245</v>
      </c>
      <c r="C215" t="s">
        <v>39</v>
      </c>
      <c r="D215">
        <v>1</v>
      </c>
      <c r="E215">
        <v>20</v>
      </c>
      <c r="F215" s="4">
        <v>20.215993437375865</v>
      </c>
      <c r="EI215">
        <v>180</v>
      </c>
      <c r="EK215">
        <v>1</v>
      </c>
      <c r="EL215">
        <v>20</v>
      </c>
      <c r="EM215">
        <v>20.108206154615964</v>
      </c>
    </row>
    <row r="216" spans="1:143" ht="12.75">
      <c r="A216" s="8">
        <f t="shared" si="3"/>
        <v>214</v>
      </c>
      <c r="B216" t="s">
        <v>246</v>
      </c>
      <c r="C216" t="s">
        <v>61</v>
      </c>
      <c r="D216">
        <v>1</v>
      </c>
      <c r="E216">
        <v>20</v>
      </c>
      <c r="F216" s="4">
        <v>20.108206154615964</v>
      </c>
      <c r="EI216">
        <v>180</v>
      </c>
      <c r="EK216">
        <v>1</v>
      </c>
      <c r="EL216">
        <v>20</v>
      </c>
      <c r="EM216">
        <v>19.611510103165614</v>
      </c>
    </row>
    <row r="217" spans="1:143" ht="12.75">
      <c r="A217" s="8">
        <f t="shared" si="3"/>
        <v>215</v>
      </c>
      <c r="B217" t="s">
        <v>247</v>
      </c>
      <c r="C217" t="s">
        <v>61</v>
      </c>
      <c r="D217">
        <v>1</v>
      </c>
      <c r="E217">
        <v>20</v>
      </c>
      <c r="F217" s="4">
        <v>19.611510103165614</v>
      </c>
      <c r="EI217">
        <v>180</v>
      </c>
      <c r="EK217">
        <v>1</v>
      </c>
      <c r="EL217">
        <v>20</v>
      </c>
      <c r="EM217">
        <v>19.141235598948207</v>
      </c>
    </row>
    <row r="218" spans="1:143" ht="12.75">
      <c r="A218" s="8">
        <f t="shared" si="3"/>
        <v>216</v>
      </c>
      <c r="B218" t="s">
        <v>248</v>
      </c>
      <c r="C218" t="s">
        <v>61</v>
      </c>
      <c r="D218">
        <v>1</v>
      </c>
      <c r="E218">
        <v>20</v>
      </c>
      <c r="F218" s="4">
        <v>19.141235598948207</v>
      </c>
      <c r="EI218">
        <v>180</v>
      </c>
      <c r="EK218">
        <v>1</v>
      </c>
      <c r="EL218">
        <v>20</v>
      </c>
      <c r="EM218">
        <v>18.990640038852675</v>
      </c>
    </row>
    <row r="219" spans="1:143" ht="12.75">
      <c r="A219" s="8">
        <f t="shared" si="3"/>
        <v>217</v>
      </c>
      <c r="B219" t="s">
        <v>249</v>
      </c>
      <c r="C219" t="s">
        <v>61</v>
      </c>
      <c r="D219">
        <v>1</v>
      </c>
      <c r="E219">
        <v>20</v>
      </c>
      <c r="F219" s="4">
        <v>18.990640038852675</v>
      </c>
      <c r="EI219">
        <v>180</v>
      </c>
      <c r="EK219">
        <v>1</v>
      </c>
      <c r="EL219">
        <v>20</v>
      </c>
      <c r="EM219">
        <v>18.903821634444427</v>
      </c>
    </row>
    <row r="220" spans="1:143" ht="12.75">
      <c r="A220" s="8">
        <f t="shared" si="3"/>
        <v>218</v>
      </c>
      <c r="B220" t="s">
        <v>250</v>
      </c>
      <c r="C220" t="s">
        <v>61</v>
      </c>
      <c r="D220">
        <v>1</v>
      </c>
      <c r="E220">
        <v>20</v>
      </c>
      <c r="F220" s="4">
        <v>18.903821634444427</v>
      </c>
      <c r="EI220">
        <v>180</v>
      </c>
      <c r="EK220">
        <v>1</v>
      </c>
      <c r="EL220">
        <v>20</v>
      </c>
      <c r="EM220">
        <v>18.659509337885765</v>
      </c>
    </row>
    <row r="221" spans="1:143" ht="12.75">
      <c r="A221" s="8">
        <f t="shared" si="3"/>
        <v>219</v>
      </c>
      <c r="B221" t="s">
        <v>251</v>
      </c>
      <c r="C221" t="s">
        <v>61</v>
      </c>
      <c r="D221">
        <v>1</v>
      </c>
      <c r="E221">
        <v>20</v>
      </c>
      <c r="F221" s="4">
        <v>18.659509337885765</v>
      </c>
      <c r="EI221">
        <v>180</v>
      </c>
      <c r="EK221">
        <v>1</v>
      </c>
      <c r="EL221">
        <v>20</v>
      </c>
      <c r="EM221">
        <v>18.025650143325826</v>
      </c>
    </row>
    <row r="222" spans="1:143" ht="12.75">
      <c r="A222" s="8">
        <f t="shared" si="3"/>
        <v>220</v>
      </c>
      <c r="B222" t="s">
        <v>252</v>
      </c>
      <c r="D222">
        <v>1</v>
      </c>
      <c r="E222">
        <v>20</v>
      </c>
      <c r="F222" s="4">
        <v>18.025650143325826</v>
      </c>
      <c r="EI222">
        <v>180</v>
      </c>
      <c r="EK222">
        <v>1</v>
      </c>
      <c r="EL222">
        <v>20</v>
      </c>
      <c r="EM222">
        <v>17.928009798885775</v>
      </c>
    </row>
    <row r="223" spans="1:143" ht="12.75">
      <c r="A223" s="8">
        <f t="shared" si="3"/>
        <v>221</v>
      </c>
      <c r="B223" t="s">
        <v>253</v>
      </c>
      <c r="C223" t="s">
        <v>61</v>
      </c>
      <c r="D223">
        <v>1</v>
      </c>
      <c r="E223">
        <v>20</v>
      </c>
      <c r="F223" s="4">
        <v>17.928009798885775</v>
      </c>
      <c r="EI223">
        <v>180</v>
      </c>
      <c r="EK223">
        <v>1</v>
      </c>
      <c r="EL223">
        <v>20</v>
      </c>
      <c r="EM223">
        <v>17.63476335578124</v>
      </c>
    </row>
    <row r="224" spans="1:143" ht="12.75">
      <c r="A224" s="8">
        <f t="shared" si="3"/>
        <v>222</v>
      </c>
      <c r="B224" t="s">
        <v>254</v>
      </c>
      <c r="C224" t="s">
        <v>61</v>
      </c>
      <c r="D224">
        <v>1</v>
      </c>
      <c r="E224">
        <v>20</v>
      </c>
      <c r="F224" s="4">
        <v>17.63476335578124</v>
      </c>
      <c r="EI224">
        <v>180</v>
      </c>
      <c r="EK224">
        <v>1</v>
      </c>
      <c r="EL224">
        <v>20</v>
      </c>
      <c r="EM224">
        <v>17.417769209259887</v>
      </c>
    </row>
    <row r="225" spans="1:143" ht="12.75">
      <c r="A225" s="8">
        <f t="shared" si="3"/>
        <v>223</v>
      </c>
      <c r="B225" t="s">
        <v>255</v>
      </c>
      <c r="C225" t="s">
        <v>61</v>
      </c>
      <c r="D225">
        <v>1</v>
      </c>
      <c r="E225">
        <v>20</v>
      </c>
      <c r="F225" s="4">
        <v>17.417769209259887</v>
      </c>
      <c r="EI225">
        <v>180</v>
      </c>
      <c r="EK225">
        <v>1</v>
      </c>
      <c r="EL225">
        <v>20</v>
      </c>
      <c r="EM225">
        <v>16.93677447315229</v>
      </c>
    </row>
    <row r="226" spans="1:143" ht="12.75">
      <c r="A226" s="8">
        <f t="shared" si="3"/>
        <v>224</v>
      </c>
      <c r="B226" t="s">
        <v>256</v>
      </c>
      <c r="C226" t="s">
        <v>61</v>
      </c>
      <c r="D226">
        <v>1</v>
      </c>
      <c r="E226">
        <v>20</v>
      </c>
      <c r="F226" s="4">
        <v>16.93677447315229</v>
      </c>
      <c r="EI226">
        <v>180</v>
      </c>
      <c r="EK226">
        <v>1</v>
      </c>
      <c r="EL226">
        <v>20</v>
      </c>
      <c r="EM226">
        <v>16.67272513208436</v>
      </c>
    </row>
    <row r="227" spans="1:143" ht="12.75">
      <c r="A227" s="8">
        <f t="shared" si="3"/>
        <v>225</v>
      </c>
      <c r="B227" t="s">
        <v>257</v>
      </c>
      <c r="C227" t="s">
        <v>61</v>
      </c>
      <c r="D227">
        <v>1</v>
      </c>
      <c r="E227">
        <v>20</v>
      </c>
      <c r="F227" s="4">
        <v>16.67272513208436</v>
      </c>
      <c r="EI227">
        <v>180</v>
      </c>
      <c r="EK227">
        <v>1</v>
      </c>
      <c r="EL227">
        <v>20</v>
      </c>
      <c r="EM227">
        <v>16.39178203468998</v>
      </c>
    </row>
    <row r="228" spans="1:143" ht="12.75">
      <c r="A228" s="8">
        <f t="shared" si="3"/>
        <v>226</v>
      </c>
      <c r="B228" t="s">
        <v>258</v>
      </c>
      <c r="C228" t="s">
        <v>39</v>
      </c>
      <c r="D228">
        <v>1</v>
      </c>
      <c r="E228">
        <v>20</v>
      </c>
      <c r="F228" s="4">
        <v>16.39178203468998</v>
      </c>
      <c r="EF228">
        <v>44</v>
      </c>
      <c r="EG228">
        <v>48</v>
      </c>
      <c r="EH228">
        <v>2688</v>
      </c>
      <c r="EI228">
        <v>36.08566329565735</v>
      </c>
      <c r="EK228">
        <v>1</v>
      </c>
      <c r="EL228">
        <v>20</v>
      </c>
      <c r="EM228">
        <v>16.085663295657348</v>
      </c>
    </row>
    <row r="229" spans="1:143" ht="12.75">
      <c r="A229" s="8">
        <f t="shared" si="3"/>
        <v>227</v>
      </c>
      <c r="B229" t="s">
        <v>259</v>
      </c>
      <c r="C229" t="s">
        <v>61</v>
      </c>
      <c r="D229">
        <v>1</v>
      </c>
      <c r="E229">
        <v>20</v>
      </c>
      <c r="F229" s="4">
        <v>15.954392763376639</v>
      </c>
      <c r="EI229">
        <v>180</v>
      </c>
      <c r="EK229">
        <v>1</v>
      </c>
      <c r="EL229">
        <v>20</v>
      </c>
      <c r="EM229">
        <v>15.323568021386698</v>
      </c>
    </row>
    <row r="230" spans="1:143" ht="12.75">
      <c r="A230" s="8">
        <f t="shared" si="3"/>
        <v>228</v>
      </c>
      <c r="B230" t="s">
        <v>260</v>
      </c>
      <c r="C230" t="s">
        <v>61</v>
      </c>
      <c r="D230">
        <v>1</v>
      </c>
      <c r="E230">
        <v>20</v>
      </c>
      <c r="F230" s="4">
        <v>15.323568021386698</v>
      </c>
      <c r="EI230">
        <v>180</v>
      </c>
      <c r="EK230">
        <v>1</v>
      </c>
      <c r="EL230">
        <v>20</v>
      </c>
      <c r="EM230">
        <v>15.110239322332006</v>
      </c>
    </row>
    <row r="231" spans="1:143" ht="12.75">
      <c r="A231" s="8">
        <f t="shared" si="3"/>
        <v>229</v>
      </c>
      <c r="B231" t="s">
        <v>261</v>
      </c>
      <c r="C231" t="s">
        <v>61</v>
      </c>
      <c r="D231">
        <v>1</v>
      </c>
      <c r="E231">
        <v>20</v>
      </c>
      <c r="F231" s="4">
        <v>15.110239322332006</v>
      </c>
      <c r="EI231">
        <v>180</v>
      </c>
      <c r="EK231">
        <v>1</v>
      </c>
      <c r="EL231">
        <v>20</v>
      </c>
      <c r="EM231">
        <v>15.016008240540977</v>
      </c>
    </row>
    <row r="232" spans="1:143" ht="12.75">
      <c r="A232" s="8">
        <f t="shared" si="3"/>
        <v>230</v>
      </c>
      <c r="B232" t="s">
        <v>262</v>
      </c>
      <c r="C232" t="s">
        <v>39</v>
      </c>
      <c r="D232">
        <v>1</v>
      </c>
      <c r="E232">
        <v>20</v>
      </c>
      <c r="F232" s="4">
        <v>15.016008240540977</v>
      </c>
      <c r="EI232">
        <v>180</v>
      </c>
      <c r="EK232">
        <v>1</v>
      </c>
      <c r="EL232">
        <v>20</v>
      </c>
      <c r="EM232">
        <v>14.9359118210186</v>
      </c>
    </row>
    <row r="233" spans="1:143" ht="12.75">
      <c r="A233" s="8">
        <f t="shared" si="3"/>
        <v>231</v>
      </c>
      <c r="B233" t="s">
        <v>263</v>
      </c>
      <c r="C233" t="s">
        <v>61</v>
      </c>
      <c r="D233">
        <v>1</v>
      </c>
      <c r="E233">
        <v>20</v>
      </c>
      <c r="F233" s="4">
        <v>14.9359118210186</v>
      </c>
      <c r="EI233">
        <v>180</v>
      </c>
      <c r="EK233">
        <v>1</v>
      </c>
      <c r="EL233">
        <v>20</v>
      </c>
      <c r="EM233">
        <v>14.681119140263114</v>
      </c>
    </row>
    <row r="234" spans="1:143" ht="12.75">
      <c r="A234" s="8">
        <f t="shared" si="3"/>
        <v>232</v>
      </c>
      <c r="B234" t="s">
        <v>264</v>
      </c>
      <c r="C234" t="s">
        <v>61</v>
      </c>
      <c r="D234">
        <v>1</v>
      </c>
      <c r="E234">
        <v>20</v>
      </c>
      <c r="F234" s="4">
        <v>14.681119140263114</v>
      </c>
      <c r="EI234">
        <v>180</v>
      </c>
      <c r="EK234">
        <v>2</v>
      </c>
      <c r="EL234">
        <v>15</v>
      </c>
      <c r="EM234">
        <v>14.04415302414246</v>
      </c>
    </row>
    <row r="235" spans="1:143" ht="12.75">
      <c r="A235" s="8">
        <f t="shared" si="3"/>
        <v>233</v>
      </c>
      <c r="B235" t="s">
        <v>265</v>
      </c>
      <c r="C235" t="s">
        <v>61</v>
      </c>
      <c r="D235">
        <v>2</v>
      </c>
      <c r="E235">
        <v>15</v>
      </c>
      <c r="F235" s="4">
        <v>14.04415302414246</v>
      </c>
      <c r="EI235">
        <v>180</v>
      </c>
      <c r="EK235">
        <v>1</v>
      </c>
      <c r="EL235">
        <v>20</v>
      </c>
      <c r="EM235">
        <v>13.612488627864614</v>
      </c>
    </row>
    <row r="236" spans="1:143" ht="12.75">
      <c r="A236" s="8">
        <f t="shared" si="3"/>
        <v>234</v>
      </c>
      <c r="B236" t="s">
        <v>266</v>
      </c>
      <c r="C236" t="s">
        <v>61</v>
      </c>
      <c r="D236">
        <v>1</v>
      </c>
      <c r="E236">
        <v>20</v>
      </c>
      <c r="F236" s="4">
        <v>13.612488627864614</v>
      </c>
      <c r="EI236">
        <v>180</v>
      </c>
      <c r="EK236">
        <v>1</v>
      </c>
      <c r="EL236">
        <v>20</v>
      </c>
      <c r="EM236">
        <v>13.338171478650736</v>
      </c>
    </row>
    <row r="237" spans="1:143" ht="12.75">
      <c r="A237" s="8">
        <f t="shared" si="3"/>
        <v>235</v>
      </c>
      <c r="B237" t="s">
        <v>267</v>
      </c>
      <c r="C237" t="s">
        <v>61</v>
      </c>
      <c r="D237">
        <v>1</v>
      </c>
      <c r="E237">
        <v>20</v>
      </c>
      <c r="F237" s="4">
        <v>13.338171478650736</v>
      </c>
      <c r="EI237">
        <v>180</v>
      </c>
      <c r="EK237">
        <v>1</v>
      </c>
      <c r="EL237">
        <v>20</v>
      </c>
      <c r="EM237">
        <v>13.195852771931897</v>
      </c>
    </row>
    <row r="238" spans="1:143" ht="12.75">
      <c r="A238" s="8">
        <f t="shared" si="3"/>
        <v>236</v>
      </c>
      <c r="B238" t="s">
        <v>268</v>
      </c>
      <c r="C238" t="s">
        <v>61</v>
      </c>
      <c r="D238">
        <v>1</v>
      </c>
      <c r="E238">
        <v>20</v>
      </c>
      <c r="F238" s="4">
        <v>13.195852771931897</v>
      </c>
      <c r="EI238">
        <v>180</v>
      </c>
      <c r="EK238">
        <v>1</v>
      </c>
      <c r="EL238">
        <v>20</v>
      </c>
      <c r="EM238">
        <v>12.128436967771506</v>
      </c>
    </row>
    <row r="239" spans="1:143" ht="12.75">
      <c r="A239" s="8">
        <f t="shared" si="3"/>
        <v>237</v>
      </c>
      <c r="B239" t="s">
        <v>269</v>
      </c>
      <c r="C239" t="s">
        <v>61</v>
      </c>
      <c r="D239">
        <v>1</v>
      </c>
      <c r="E239">
        <v>20</v>
      </c>
      <c r="F239" s="4">
        <v>12.128436967771506</v>
      </c>
      <c r="EI239">
        <v>180</v>
      </c>
      <c r="EK239">
        <v>1</v>
      </c>
      <c r="EL239">
        <v>20</v>
      </c>
      <c r="EM239">
        <v>11.75692157559629</v>
      </c>
    </row>
    <row r="240" spans="1:143" ht="12.75">
      <c r="A240" s="8">
        <f t="shared" si="3"/>
        <v>238</v>
      </c>
      <c r="B240" t="s">
        <v>270</v>
      </c>
      <c r="C240" t="s">
        <v>61</v>
      </c>
      <c r="D240">
        <v>1</v>
      </c>
      <c r="E240">
        <v>20</v>
      </c>
      <c r="F240" s="4">
        <v>11.75692157559629</v>
      </c>
      <c r="EI240">
        <v>180</v>
      </c>
      <c r="EK240">
        <v>1</v>
      </c>
      <c r="EL240">
        <v>20</v>
      </c>
      <c r="EM240">
        <v>10.986582481954638</v>
      </c>
    </row>
    <row r="241" spans="1:143" ht="12.75">
      <c r="A241" s="8">
        <f t="shared" si="3"/>
        <v>239</v>
      </c>
      <c r="B241" t="s">
        <v>271</v>
      </c>
      <c r="C241" t="s">
        <v>61</v>
      </c>
      <c r="D241">
        <v>1</v>
      </c>
      <c r="E241">
        <v>20</v>
      </c>
      <c r="F241" s="4">
        <v>10.986582481954638</v>
      </c>
      <c r="EI241">
        <v>180</v>
      </c>
      <c r="EK241">
        <v>1</v>
      </c>
      <c r="EL241">
        <v>20</v>
      </c>
      <c r="EM241">
        <v>10.96388380254825</v>
      </c>
    </row>
    <row r="242" spans="1:143" ht="12.75">
      <c r="A242" s="8">
        <f t="shared" si="3"/>
        <v>240</v>
      </c>
      <c r="B242" t="s">
        <v>272</v>
      </c>
      <c r="C242" t="s">
        <v>61</v>
      </c>
      <c r="D242">
        <v>1</v>
      </c>
      <c r="E242">
        <v>20</v>
      </c>
      <c r="F242" s="4">
        <v>10.96388380254825</v>
      </c>
      <c r="EI242">
        <v>180</v>
      </c>
      <c r="EK242">
        <v>1</v>
      </c>
      <c r="EL242">
        <v>20</v>
      </c>
      <c r="EM242">
        <v>10.740796410283039</v>
      </c>
    </row>
    <row r="243" spans="1:143" ht="12.75">
      <c r="A243" s="8">
        <f t="shared" si="3"/>
        <v>241</v>
      </c>
      <c r="B243" t="s">
        <v>273</v>
      </c>
      <c r="C243" t="s">
        <v>61</v>
      </c>
      <c r="D243">
        <v>1</v>
      </c>
      <c r="E243">
        <v>20</v>
      </c>
      <c r="F243" s="4">
        <v>10.740796410283039</v>
      </c>
      <c r="EI243">
        <v>180</v>
      </c>
      <c r="EK243">
        <v>1</v>
      </c>
      <c r="EL243">
        <v>20</v>
      </c>
      <c r="EM243">
        <v>10.659391225735789</v>
      </c>
    </row>
    <row r="244" spans="1:143" ht="12.75">
      <c r="A244" s="8">
        <f t="shared" si="3"/>
        <v>242</v>
      </c>
      <c r="B244" t="s">
        <v>274</v>
      </c>
      <c r="C244" t="s">
        <v>61</v>
      </c>
      <c r="D244">
        <v>1</v>
      </c>
      <c r="E244">
        <v>20</v>
      </c>
      <c r="F244" s="4">
        <v>10.659391225735789</v>
      </c>
      <c r="EI244">
        <v>180</v>
      </c>
      <c r="EK244">
        <v>1</v>
      </c>
      <c r="EL244">
        <v>20</v>
      </c>
      <c r="EM244">
        <v>10.6099199077955</v>
      </c>
    </row>
    <row r="245" spans="1:143" ht="12.75">
      <c r="A245" s="8">
        <f t="shared" si="3"/>
        <v>243</v>
      </c>
      <c r="B245" t="s">
        <v>275</v>
      </c>
      <c r="C245" t="s">
        <v>61</v>
      </c>
      <c r="D245">
        <v>1</v>
      </c>
      <c r="E245">
        <v>20</v>
      </c>
      <c r="F245" s="4">
        <v>10.6099199077955</v>
      </c>
      <c r="EI245">
        <v>180</v>
      </c>
      <c r="EK245">
        <v>1</v>
      </c>
      <c r="EL245">
        <v>20</v>
      </c>
      <c r="EM245">
        <v>10.381671287457241</v>
      </c>
    </row>
    <row r="246" spans="1:143" ht="12.75">
      <c r="A246" s="8">
        <f t="shared" si="3"/>
        <v>244</v>
      </c>
      <c r="B246" t="s">
        <v>276</v>
      </c>
      <c r="C246" t="s">
        <v>61</v>
      </c>
      <c r="D246">
        <v>1</v>
      </c>
      <c r="E246">
        <v>20</v>
      </c>
      <c r="F246" s="4">
        <v>10.381671287457241</v>
      </c>
      <c r="EI246">
        <v>180</v>
      </c>
      <c r="EK246">
        <v>1</v>
      </c>
      <c r="EL246">
        <v>20</v>
      </c>
      <c r="EM246">
        <v>10.358375270014452</v>
      </c>
    </row>
    <row r="247" spans="1:143" ht="12.75">
      <c r="A247" s="8">
        <f t="shared" si="3"/>
        <v>245</v>
      </c>
      <c r="B247" t="s">
        <v>277</v>
      </c>
      <c r="C247" t="s">
        <v>61</v>
      </c>
      <c r="D247">
        <v>1</v>
      </c>
      <c r="E247">
        <v>20</v>
      </c>
      <c r="F247" s="4">
        <v>10.358375270014452</v>
      </c>
      <c r="EI247">
        <v>180</v>
      </c>
      <c r="EK247">
        <v>1</v>
      </c>
      <c r="EL247">
        <v>20</v>
      </c>
      <c r="EM247">
        <v>9.238595914731079</v>
      </c>
    </row>
    <row r="248" spans="1:143" ht="12.75">
      <c r="A248" s="8">
        <f t="shared" si="3"/>
        <v>246</v>
      </c>
      <c r="B248" t="s">
        <v>278</v>
      </c>
      <c r="C248" t="s">
        <v>61</v>
      </c>
      <c r="D248">
        <v>1</v>
      </c>
      <c r="E248">
        <v>20</v>
      </c>
      <c r="F248" s="4">
        <v>9.238595914731079</v>
      </c>
      <c r="EI248">
        <v>180</v>
      </c>
      <c r="EK248">
        <v>1</v>
      </c>
      <c r="EL248">
        <v>20</v>
      </c>
      <c r="EM248">
        <v>7.786088949198362</v>
      </c>
    </row>
    <row r="249" spans="1:143" ht="12.75">
      <c r="A249" s="8">
        <f t="shared" si="3"/>
        <v>247</v>
      </c>
      <c r="B249" t="s">
        <v>279</v>
      </c>
      <c r="C249" t="s">
        <v>61</v>
      </c>
      <c r="D249">
        <v>1</v>
      </c>
      <c r="E249">
        <v>20</v>
      </c>
      <c r="F249" s="4">
        <v>7.786088949198362</v>
      </c>
      <c r="EI249">
        <v>180</v>
      </c>
      <c r="EK249">
        <v>1</v>
      </c>
      <c r="EL249">
        <v>20</v>
      </c>
      <c r="EM249">
        <v>7.118920080442898</v>
      </c>
    </row>
    <row r="250" spans="1:143" ht="12.75">
      <c r="A250" s="8">
        <f t="shared" si="3"/>
        <v>248</v>
      </c>
      <c r="B250" t="s">
        <v>280</v>
      </c>
      <c r="C250" t="s">
        <v>61</v>
      </c>
      <c r="D250">
        <v>1</v>
      </c>
      <c r="E250">
        <v>20</v>
      </c>
      <c r="F250" s="4">
        <v>7.118920080442898</v>
      </c>
      <c r="EI250">
        <v>180</v>
      </c>
      <c r="EK250">
        <v>2</v>
      </c>
      <c r="EL250">
        <v>15</v>
      </c>
      <c r="EM250">
        <v>7.042662232335971</v>
      </c>
    </row>
    <row r="251" spans="1:143" ht="12.75">
      <c r="A251" s="8">
        <f t="shared" si="3"/>
        <v>249</v>
      </c>
      <c r="B251" t="s">
        <v>281</v>
      </c>
      <c r="C251" t="s">
        <v>61</v>
      </c>
      <c r="D251">
        <v>2</v>
      </c>
      <c r="E251">
        <v>15</v>
      </c>
      <c r="F251" s="4">
        <v>7.042662232335971</v>
      </c>
      <c r="EI251">
        <v>180</v>
      </c>
      <c r="EK251">
        <v>1</v>
      </c>
      <c r="EL251">
        <v>20</v>
      </c>
      <c r="EM251">
        <v>6.081588286762365</v>
      </c>
    </row>
    <row r="252" spans="1:143" ht="12.75">
      <c r="A252" s="8">
        <f t="shared" si="3"/>
        <v>250</v>
      </c>
      <c r="B252" t="s">
        <v>282</v>
      </c>
      <c r="C252" t="s">
        <v>61</v>
      </c>
      <c r="D252">
        <v>1</v>
      </c>
      <c r="E252">
        <v>20</v>
      </c>
      <c r="F252" s="4">
        <v>6.081588286762365</v>
      </c>
      <c r="EI252">
        <v>180</v>
      </c>
      <c r="EK252">
        <v>1</v>
      </c>
      <c r="EL252">
        <v>20</v>
      </c>
      <c r="EM252">
        <v>6.014937318654603</v>
      </c>
    </row>
    <row r="253" spans="1:143" ht="12.75">
      <c r="A253" s="8">
        <f t="shared" si="3"/>
        <v>251</v>
      </c>
      <c r="B253" t="s">
        <v>283</v>
      </c>
      <c r="C253" t="s">
        <v>61</v>
      </c>
      <c r="D253">
        <v>1</v>
      </c>
      <c r="E253">
        <v>20</v>
      </c>
      <c r="F253" s="4">
        <v>6.014937318654603</v>
      </c>
      <c r="EI253">
        <v>180</v>
      </c>
      <c r="EK253">
        <v>1</v>
      </c>
      <c r="EL253">
        <v>20</v>
      </c>
      <c r="EM253">
        <v>5.892869005139634</v>
      </c>
    </row>
    <row r="254" spans="1:143" ht="12.75">
      <c r="A254" s="8">
        <f t="shared" si="3"/>
        <v>252</v>
      </c>
      <c r="B254" t="s">
        <v>284</v>
      </c>
      <c r="C254" t="s">
        <v>61</v>
      </c>
      <c r="D254">
        <v>1</v>
      </c>
      <c r="E254">
        <v>20</v>
      </c>
      <c r="F254" s="4">
        <v>5.892869005139634</v>
      </c>
      <c r="EI254">
        <v>180</v>
      </c>
      <c r="EK254">
        <v>1</v>
      </c>
      <c r="EL254">
        <v>20</v>
      </c>
      <c r="EM254">
        <v>5.498759498231355</v>
      </c>
    </row>
    <row r="255" spans="1:143" ht="12.75">
      <c r="A255" s="8">
        <f t="shared" si="3"/>
        <v>253</v>
      </c>
      <c r="B255" t="s">
        <v>285</v>
      </c>
      <c r="C255" t="s">
        <v>61</v>
      </c>
      <c r="D255">
        <v>1</v>
      </c>
      <c r="E255">
        <v>20</v>
      </c>
      <c r="F255" s="4">
        <v>5.498759498231355</v>
      </c>
      <c r="EI255">
        <v>180</v>
      </c>
      <c r="EK255">
        <v>1</v>
      </c>
      <c r="EL255">
        <v>20</v>
      </c>
      <c r="EM255">
        <v>2.8036204754275182</v>
      </c>
    </row>
    <row r="256" spans="1:143" ht="12.75">
      <c r="A256" s="8">
        <f t="shared" si="3"/>
        <v>254</v>
      </c>
      <c r="B256" t="s">
        <v>286</v>
      </c>
      <c r="C256" t="s">
        <v>61</v>
      </c>
      <c r="D256">
        <v>1</v>
      </c>
      <c r="E256">
        <v>20</v>
      </c>
      <c r="F256" s="4">
        <v>2.8036204754275182</v>
      </c>
      <c r="EI256">
        <v>180</v>
      </c>
      <c r="EK256">
        <v>1</v>
      </c>
      <c r="EL256">
        <v>20</v>
      </c>
      <c r="EM256">
        <v>2.8036204754275182</v>
      </c>
    </row>
    <row r="257" spans="1:143" ht="12.75">
      <c r="A257" s="8">
        <f t="shared" si="3"/>
        <v>255</v>
      </c>
      <c r="B257" t="s">
        <v>287</v>
      </c>
      <c r="C257" t="s">
        <v>61</v>
      </c>
      <c r="D257">
        <v>1</v>
      </c>
      <c r="E257">
        <v>20</v>
      </c>
      <c r="F257" s="4">
        <v>2.8036204754275182</v>
      </c>
      <c r="EI257">
        <v>180</v>
      </c>
      <c r="EK257">
        <v>1</v>
      </c>
      <c r="EL257">
        <v>20</v>
      </c>
      <c r="EM257">
        <v>1.820777506742349</v>
      </c>
    </row>
    <row r="258" spans="1:143" ht="12.75">
      <c r="A258" s="8">
        <f t="shared" si="3"/>
        <v>256</v>
      </c>
      <c r="B258" t="s">
        <v>288</v>
      </c>
      <c r="C258" t="s">
        <v>61</v>
      </c>
      <c r="D258">
        <v>1</v>
      </c>
      <c r="E258">
        <v>20</v>
      </c>
      <c r="F258" s="4">
        <v>1.820777506742349</v>
      </c>
      <c r="EI258">
        <v>180</v>
      </c>
      <c r="EK258">
        <v>1</v>
      </c>
      <c r="EL258">
        <v>20</v>
      </c>
      <c r="EM258">
        <v>1.3618431808521088</v>
      </c>
    </row>
    <row r="259" spans="1:143" ht="12.75">
      <c r="A259" s="8">
        <f t="shared" si="3"/>
        <v>257</v>
      </c>
      <c r="B259" t="s">
        <v>289</v>
      </c>
      <c r="C259" t="s">
        <v>61</v>
      </c>
      <c r="D259">
        <v>1</v>
      </c>
      <c r="E259">
        <v>20</v>
      </c>
      <c r="F259" s="4">
        <v>1.3618431808521088</v>
      </c>
      <c r="EI259">
        <v>180</v>
      </c>
      <c r="EK259">
        <v>1</v>
      </c>
      <c r="EL259">
        <v>20</v>
      </c>
      <c r="EM259">
        <v>-1.7555198446423184</v>
      </c>
    </row>
    <row r="260" spans="1:143" ht="12.75">
      <c r="A260" s="8">
        <f aca="true" t="shared" si="4" ref="A260:A270">A259+1</f>
        <v>258</v>
      </c>
      <c r="B260" t="s">
        <v>290</v>
      </c>
      <c r="C260" t="s">
        <v>61</v>
      </c>
      <c r="D260">
        <v>1</v>
      </c>
      <c r="E260">
        <v>20</v>
      </c>
      <c r="F260" s="4">
        <v>-1.7555198446423184</v>
      </c>
      <c r="EI260">
        <v>180</v>
      </c>
      <c r="EK260">
        <v>1</v>
      </c>
      <c r="EL260">
        <v>20</v>
      </c>
      <c r="EM260">
        <v>-4.91528245539461</v>
      </c>
    </row>
    <row r="261" spans="1:143" ht="12.75">
      <c r="A261" s="8">
        <f t="shared" si="4"/>
        <v>259</v>
      </c>
      <c r="B261" t="s">
        <v>291</v>
      </c>
      <c r="C261" t="s">
        <v>61</v>
      </c>
      <c r="D261">
        <v>1</v>
      </c>
      <c r="E261">
        <v>20</v>
      </c>
      <c r="F261" s="4">
        <v>-4.91528245539461</v>
      </c>
      <c r="EI261">
        <v>180</v>
      </c>
      <c r="EK261">
        <v>1</v>
      </c>
      <c r="EL261">
        <v>20</v>
      </c>
      <c r="EM261">
        <v>-17.999166203446364</v>
      </c>
    </row>
    <row r="262" spans="1:143" ht="12.75">
      <c r="A262" s="8">
        <f t="shared" si="4"/>
        <v>260</v>
      </c>
      <c r="B262" t="s">
        <v>292</v>
      </c>
      <c r="C262" t="s">
        <v>61</v>
      </c>
      <c r="D262">
        <v>1</v>
      </c>
      <c r="E262">
        <v>20</v>
      </c>
      <c r="F262" s="4">
        <v>-17.999166203446364</v>
      </c>
      <c r="EI262">
        <v>180</v>
      </c>
      <c r="EK262">
        <v>1</v>
      </c>
      <c r="EL262">
        <v>20</v>
      </c>
      <c r="EM262">
        <v>-19.034654917651913</v>
      </c>
    </row>
    <row r="263" spans="1:143" ht="12.75">
      <c r="A263" s="8">
        <f t="shared" si="4"/>
        <v>261</v>
      </c>
      <c r="B263" t="s">
        <v>293</v>
      </c>
      <c r="C263" t="s">
        <v>61</v>
      </c>
      <c r="D263">
        <v>1</v>
      </c>
      <c r="E263">
        <v>20</v>
      </c>
      <c r="F263" s="4">
        <v>-19.034654917651913</v>
      </c>
      <c r="EI263">
        <v>180</v>
      </c>
      <c r="EK263">
        <v>1</v>
      </c>
      <c r="EL263">
        <v>20</v>
      </c>
      <c r="EM263">
        <v>-19.538593875746297</v>
      </c>
    </row>
    <row r="264" spans="1:143" ht="12.75">
      <c r="A264" s="8">
        <f t="shared" si="4"/>
        <v>262</v>
      </c>
      <c r="B264" t="s">
        <v>294</v>
      </c>
      <c r="C264" t="s">
        <v>61</v>
      </c>
      <c r="D264">
        <v>1</v>
      </c>
      <c r="E264">
        <v>20</v>
      </c>
      <c r="F264" s="4">
        <v>-19.538593875746297</v>
      </c>
      <c r="EI264">
        <v>180</v>
      </c>
      <c r="EK264">
        <v>1</v>
      </c>
      <c r="EL264">
        <v>20</v>
      </c>
      <c r="EM264">
        <v>-19.587162941457215</v>
      </c>
    </row>
    <row r="265" spans="1:143" ht="12.75">
      <c r="A265" s="8">
        <f t="shared" si="4"/>
        <v>263</v>
      </c>
      <c r="B265" t="s">
        <v>295</v>
      </c>
      <c r="C265" t="s">
        <v>61</v>
      </c>
      <c r="D265">
        <v>1</v>
      </c>
      <c r="E265">
        <v>20</v>
      </c>
      <c r="F265" s="4">
        <v>-19.587162941457215</v>
      </c>
      <c r="EI265">
        <v>180</v>
      </c>
      <c r="EK265">
        <v>1</v>
      </c>
      <c r="EL265">
        <v>20</v>
      </c>
      <c r="EM265">
        <v>-20.655682387097364</v>
      </c>
    </row>
    <row r="266" spans="1:143" ht="12.75">
      <c r="A266" s="8">
        <f t="shared" si="4"/>
        <v>264</v>
      </c>
      <c r="B266" t="s">
        <v>296</v>
      </c>
      <c r="C266" t="s">
        <v>61</v>
      </c>
      <c r="D266">
        <v>1</v>
      </c>
      <c r="E266">
        <v>20</v>
      </c>
      <c r="F266" s="4">
        <v>-20.655682387097364</v>
      </c>
      <c r="EI266">
        <v>180</v>
      </c>
      <c r="EK266">
        <v>1</v>
      </c>
      <c r="EL266">
        <v>20</v>
      </c>
      <c r="EM266">
        <v>-21.019950379929238</v>
      </c>
    </row>
    <row r="267" spans="1:143" ht="12.75">
      <c r="A267" s="8">
        <f t="shared" si="4"/>
        <v>265</v>
      </c>
      <c r="B267" t="s">
        <v>297</v>
      </c>
      <c r="C267" t="s">
        <v>61</v>
      </c>
      <c r="D267">
        <v>1</v>
      </c>
      <c r="E267">
        <v>20</v>
      </c>
      <c r="F267" s="4">
        <v>-21.019950379929238</v>
      </c>
      <c r="EI267">
        <v>180</v>
      </c>
      <c r="EK267">
        <v>1</v>
      </c>
      <c r="EL267">
        <v>20</v>
      </c>
      <c r="EM267">
        <v>-21.068519445640153</v>
      </c>
    </row>
    <row r="268" spans="1:143" ht="12.75">
      <c r="A268" s="8">
        <f t="shared" si="4"/>
        <v>266</v>
      </c>
      <c r="B268" t="s">
        <v>298</v>
      </c>
      <c r="C268" t="s">
        <v>61</v>
      </c>
      <c r="D268">
        <v>1</v>
      </c>
      <c r="E268">
        <v>20</v>
      </c>
      <c r="F268" s="4">
        <v>-21.068519445640153</v>
      </c>
      <c r="EI268">
        <v>180</v>
      </c>
      <c r="EK268">
        <v>1</v>
      </c>
      <c r="EL268">
        <v>20</v>
      </c>
      <c r="EM268">
        <v>-62.08509543850946</v>
      </c>
    </row>
    <row r="269" spans="1:143" ht="12.75">
      <c r="A269" s="8">
        <f t="shared" si="4"/>
        <v>267</v>
      </c>
      <c r="B269" t="s">
        <v>299</v>
      </c>
      <c r="C269" t="s">
        <v>61</v>
      </c>
      <c r="D269">
        <v>1</v>
      </c>
      <c r="E269">
        <v>20</v>
      </c>
      <c r="F269" s="4">
        <v>-62.08509543850946</v>
      </c>
      <c r="EI269">
        <v>180</v>
      </c>
      <c r="EK269">
        <v>1</v>
      </c>
      <c r="EL269">
        <v>20</v>
      </c>
      <c r="EM269">
        <v>-62.08509543850946</v>
      </c>
    </row>
    <row r="270" spans="1:6" ht="12.75">
      <c r="A270" s="8">
        <f t="shared" si="4"/>
        <v>268</v>
      </c>
      <c r="B270" t="s">
        <v>300</v>
      </c>
      <c r="C270" t="s">
        <v>61</v>
      </c>
      <c r="D270">
        <v>1</v>
      </c>
      <c r="E270">
        <v>20</v>
      </c>
      <c r="F270" s="4">
        <v>-62.08509543850946</v>
      </c>
    </row>
    <row r="271" spans="1:6" ht="12.75">
      <c r="A271" s="8"/>
      <c r="D271"/>
      <c r="E271"/>
      <c r="F271" s="4"/>
    </row>
    <row r="272" spans="1:6" s="1" customFormat="1" ht="12.75">
      <c r="A272" s="2" t="s">
        <v>420</v>
      </c>
      <c r="B272"/>
      <c r="C272"/>
      <c r="F272" s="5"/>
    </row>
    <row r="273" spans="1:6" s="1" customFormat="1" ht="12.75">
      <c r="A273" s="2" t="s">
        <v>0</v>
      </c>
      <c r="B273" s="1" t="s">
        <v>1</v>
      </c>
      <c r="C273" s="1" t="s">
        <v>2</v>
      </c>
      <c r="D273" s="10" t="s">
        <v>301</v>
      </c>
      <c r="E273" s="10" t="s">
        <v>4</v>
      </c>
      <c r="F273" s="11" t="s">
        <v>5</v>
      </c>
    </row>
    <row r="274" spans="1:6" ht="12.75">
      <c r="A274" s="8">
        <v>1</v>
      </c>
      <c r="B274" t="s">
        <v>302</v>
      </c>
      <c r="C274" t="s">
        <v>303</v>
      </c>
      <c r="D274">
        <v>8</v>
      </c>
      <c r="E274">
        <v>0</v>
      </c>
      <c r="F274" s="4">
        <v>94</v>
      </c>
    </row>
    <row r="275" spans="1:6" ht="12.75">
      <c r="A275" s="8"/>
      <c r="B275" t="s">
        <v>304</v>
      </c>
      <c r="C275" t="s">
        <v>303</v>
      </c>
      <c r="D275">
        <v>14</v>
      </c>
      <c r="E275">
        <v>0</v>
      </c>
      <c r="F275" s="4">
        <v>93.996395377921</v>
      </c>
    </row>
    <row r="276" spans="1:6" ht="12.75">
      <c r="A276" s="8">
        <v>3</v>
      </c>
      <c r="B276" t="s">
        <v>305</v>
      </c>
      <c r="C276" t="s">
        <v>303</v>
      </c>
      <c r="D276">
        <v>11</v>
      </c>
      <c r="E276">
        <v>0</v>
      </c>
      <c r="F276" s="4">
        <v>87.83445064287315</v>
      </c>
    </row>
    <row r="277" spans="1:6" ht="12.75">
      <c r="A277" s="8">
        <f aca="true" t="shared" si="5" ref="A277:A295">A276+1</f>
        <v>4</v>
      </c>
      <c r="B277" t="s">
        <v>306</v>
      </c>
      <c r="C277" t="s">
        <v>303</v>
      </c>
      <c r="D277">
        <v>4</v>
      </c>
      <c r="E277">
        <v>5</v>
      </c>
      <c r="F277" s="4">
        <v>84.22984475658014</v>
      </c>
    </row>
    <row r="278" spans="1:6" ht="12.75">
      <c r="A278" s="8">
        <f t="shared" si="5"/>
        <v>5</v>
      </c>
      <c r="B278" t="s">
        <v>307</v>
      </c>
      <c r="C278" t="s">
        <v>303</v>
      </c>
      <c r="D278">
        <v>2</v>
      </c>
      <c r="E278">
        <v>15</v>
      </c>
      <c r="F278" s="4">
        <v>76.64402102011198</v>
      </c>
    </row>
    <row r="279" spans="1:6" ht="12.75">
      <c r="A279" s="8">
        <f t="shared" si="5"/>
        <v>6</v>
      </c>
      <c r="B279" t="s">
        <v>308</v>
      </c>
      <c r="C279" t="s">
        <v>303</v>
      </c>
      <c r="D279">
        <v>2</v>
      </c>
      <c r="E279">
        <v>15</v>
      </c>
      <c r="F279" s="4">
        <v>58.088237796023236</v>
      </c>
    </row>
    <row r="280" spans="1:6" ht="12.75">
      <c r="A280" s="8">
        <f t="shared" si="5"/>
        <v>7</v>
      </c>
      <c r="B280" t="s">
        <v>309</v>
      </c>
      <c r="C280" t="s">
        <v>303</v>
      </c>
      <c r="D280">
        <v>2</v>
      </c>
      <c r="E280">
        <v>15</v>
      </c>
      <c r="F280" s="4">
        <v>56.518381135609076</v>
      </c>
    </row>
    <row r="281" spans="1:6" ht="12.75">
      <c r="A281" s="8">
        <f t="shared" si="5"/>
        <v>8</v>
      </c>
      <c r="B281" t="s">
        <v>310</v>
      </c>
      <c r="C281" t="s">
        <v>303</v>
      </c>
      <c r="D281">
        <v>1</v>
      </c>
      <c r="E281">
        <v>20</v>
      </c>
      <c r="F281" s="4">
        <v>60.08942065491186</v>
      </c>
    </row>
    <row r="282" spans="1:6" ht="12.75">
      <c r="A282" s="8">
        <f t="shared" si="5"/>
        <v>9</v>
      </c>
      <c r="B282" t="s">
        <v>315</v>
      </c>
      <c r="C282" t="s">
        <v>316</v>
      </c>
      <c r="D282">
        <v>2</v>
      </c>
      <c r="E282">
        <v>15</v>
      </c>
      <c r="F282" s="4">
        <v>34.75177323424971</v>
      </c>
    </row>
    <row r="283" spans="1:6" ht="12.75">
      <c r="A283" s="8">
        <f t="shared" si="5"/>
        <v>10</v>
      </c>
      <c r="B283" t="s">
        <v>317</v>
      </c>
      <c r="C283" t="s">
        <v>318</v>
      </c>
      <c r="D283">
        <v>2</v>
      </c>
      <c r="E283">
        <v>15</v>
      </c>
      <c r="F283" s="4">
        <v>33.36496571797544</v>
      </c>
    </row>
    <row r="284" spans="1:6" ht="12.75">
      <c r="A284" s="8">
        <f t="shared" si="5"/>
        <v>11</v>
      </c>
      <c r="B284" t="s">
        <v>319</v>
      </c>
      <c r="C284" t="s">
        <v>318</v>
      </c>
      <c r="D284">
        <v>1</v>
      </c>
      <c r="E284">
        <v>20</v>
      </c>
      <c r="F284" s="4">
        <v>30.403225806451616</v>
      </c>
    </row>
    <row r="285" spans="1:6" ht="12.75">
      <c r="A285" s="8">
        <f t="shared" si="5"/>
        <v>12</v>
      </c>
      <c r="B285" t="s">
        <v>320</v>
      </c>
      <c r="C285" t="s">
        <v>318</v>
      </c>
      <c r="D285">
        <v>1</v>
      </c>
      <c r="E285">
        <v>20</v>
      </c>
      <c r="F285" s="4">
        <v>30.403225806451616</v>
      </c>
    </row>
    <row r="286" spans="1:6" ht="12.75">
      <c r="A286" s="8">
        <f t="shared" si="5"/>
        <v>13</v>
      </c>
      <c r="B286" t="s">
        <v>321</v>
      </c>
      <c r="C286" t="s">
        <v>318</v>
      </c>
      <c r="D286">
        <v>1</v>
      </c>
      <c r="E286">
        <v>20</v>
      </c>
      <c r="F286" s="4">
        <v>30.14952956989248</v>
      </c>
    </row>
    <row r="287" spans="1:6" ht="12.75">
      <c r="A287" s="8">
        <f t="shared" si="5"/>
        <v>14</v>
      </c>
      <c r="B287" t="s">
        <v>322</v>
      </c>
      <c r="C287" t="s">
        <v>318</v>
      </c>
      <c r="D287">
        <v>1</v>
      </c>
      <c r="E287">
        <v>20</v>
      </c>
      <c r="F287" s="4">
        <v>29.93608460582014</v>
      </c>
    </row>
    <row r="288" spans="1:6" ht="12.75">
      <c r="A288" s="8">
        <f t="shared" si="5"/>
        <v>15</v>
      </c>
      <c r="B288" t="s">
        <v>323</v>
      </c>
      <c r="C288" t="s">
        <v>318</v>
      </c>
      <c r="D288">
        <v>1</v>
      </c>
      <c r="E288">
        <v>20</v>
      </c>
      <c r="F288" s="4">
        <v>29.908063932870867</v>
      </c>
    </row>
    <row r="289" spans="1:6" ht="12.75">
      <c r="A289" s="8">
        <f t="shared" si="5"/>
        <v>16</v>
      </c>
      <c r="B289" t="s">
        <v>324</v>
      </c>
      <c r="C289" t="s">
        <v>318</v>
      </c>
      <c r="D289">
        <v>1</v>
      </c>
      <c r="E289">
        <v>20</v>
      </c>
      <c r="F289" s="4">
        <v>25.122759327870924</v>
      </c>
    </row>
    <row r="290" spans="1:6" ht="12.75">
      <c r="A290" s="8">
        <f t="shared" si="5"/>
        <v>17</v>
      </c>
      <c r="B290" t="s">
        <v>326</v>
      </c>
      <c r="C290" t="s">
        <v>327</v>
      </c>
      <c r="D290">
        <v>1</v>
      </c>
      <c r="E290">
        <v>20</v>
      </c>
      <c r="F290" s="4">
        <v>21.764582754837356</v>
      </c>
    </row>
    <row r="291" spans="1:6" ht="12.75">
      <c r="A291" s="8">
        <f t="shared" si="5"/>
        <v>18</v>
      </c>
      <c r="B291" t="s">
        <v>328</v>
      </c>
      <c r="C291" t="s">
        <v>318</v>
      </c>
      <c r="D291">
        <v>1</v>
      </c>
      <c r="E291">
        <v>20</v>
      </c>
      <c r="F291" s="4">
        <v>16.7355928999795</v>
      </c>
    </row>
    <row r="292" spans="1:6" ht="12.75">
      <c r="A292" s="8">
        <f t="shared" si="5"/>
        <v>19</v>
      </c>
      <c r="B292" t="s">
        <v>329</v>
      </c>
      <c r="C292" t="s">
        <v>318</v>
      </c>
      <c r="D292">
        <v>1</v>
      </c>
      <c r="E292">
        <v>20</v>
      </c>
      <c r="F292" s="4">
        <v>9.814745128781684</v>
      </c>
    </row>
    <row r="293" spans="1:6" ht="12.75">
      <c r="A293" s="8">
        <f t="shared" si="5"/>
        <v>20</v>
      </c>
      <c r="B293" t="s">
        <v>330</v>
      </c>
      <c r="C293" t="s">
        <v>318</v>
      </c>
      <c r="D293">
        <v>1</v>
      </c>
      <c r="E293">
        <v>20</v>
      </c>
      <c r="F293" s="4">
        <v>9.098945785920137</v>
      </c>
    </row>
    <row r="294" spans="1:6" ht="12.75">
      <c r="A294" s="8">
        <f t="shared" si="5"/>
        <v>21</v>
      </c>
      <c r="B294" t="s">
        <v>331</v>
      </c>
      <c r="C294" t="s">
        <v>318</v>
      </c>
      <c r="D294">
        <v>1</v>
      </c>
      <c r="E294">
        <v>20</v>
      </c>
      <c r="F294" s="4">
        <v>0</v>
      </c>
    </row>
    <row r="295" spans="1:6" ht="12.75">
      <c r="A295" s="8">
        <f t="shared" si="5"/>
        <v>22</v>
      </c>
      <c r="B295" t="s">
        <v>143</v>
      </c>
      <c r="C295" t="s">
        <v>318</v>
      </c>
      <c r="D295">
        <v>1</v>
      </c>
      <c r="E295">
        <v>20</v>
      </c>
      <c r="F295" s="4">
        <v>0</v>
      </c>
    </row>
    <row r="296" spans="4:6" ht="12.75">
      <c r="D296"/>
      <c r="E296"/>
      <c r="F296" s="4"/>
    </row>
    <row r="297" spans="1:6" s="1" customFormat="1" ht="12.75">
      <c r="A297" s="1" t="s">
        <v>421</v>
      </c>
      <c r="D297"/>
      <c r="E297"/>
      <c r="F297" s="4"/>
    </row>
    <row r="298" spans="1:6" s="1" customFormat="1" ht="12.75">
      <c r="A298" s="2" t="s">
        <v>0</v>
      </c>
      <c r="B298" s="1" t="s">
        <v>1</v>
      </c>
      <c r="C298" s="1" t="s">
        <v>2</v>
      </c>
      <c r="D298" s="10" t="s">
        <v>3</v>
      </c>
      <c r="E298" s="10" t="s">
        <v>4</v>
      </c>
      <c r="F298" s="11" t="s">
        <v>5</v>
      </c>
    </row>
    <row r="299" spans="1:6" ht="12.75">
      <c r="A299" s="8">
        <v>1</v>
      </c>
      <c r="B299" t="s">
        <v>332</v>
      </c>
      <c r="C299" t="s">
        <v>333</v>
      </c>
      <c r="D299">
        <v>7</v>
      </c>
      <c r="E299">
        <v>0</v>
      </c>
      <c r="F299" s="4">
        <v>87.04218181552207</v>
      </c>
    </row>
    <row r="300" spans="1:6" ht="12.75">
      <c r="A300" s="8">
        <f>A299+1</f>
        <v>2</v>
      </c>
      <c r="B300" t="s">
        <v>418</v>
      </c>
      <c r="C300" t="s">
        <v>333</v>
      </c>
      <c r="D300" s="6">
        <v>2</v>
      </c>
      <c r="E300" s="6">
        <v>15</v>
      </c>
      <c r="F300" s="7">
        <v>85.49330016618077</v>
      </c>
    </row>
    <row r="301" spans="1:6" ht="12.75">
      <c r="A301" s="8">
        <f aca="true" t="shared" si="6" ref="A301:A345">A300+1</f>
        <v>3</v>
      </c>
      <c r="B301" t="s">
        <v>334</v>
      </c>
      <c r="C301" t="s">
        <v>333</v>
      </c>
      <c r="D301" s="6">
        <v>2</v>
      </c>
      <c r="E301" s="6">
        <v>15</v>
      </c>
      <c r="F301" s="7">
        <v>84.12085309222135</v>
      </c>
    </row>
    <row r="302" spans="1:6" ht="12.75">
      <c r="A302" s="8">
        <f t="shared" si="6"/>
        <v>4</v>
      </c>
      <c r="B302" t="s">
        <v>335</v>
      </c>
      <c r="C302" t="s">
        <v>333</v>
      </c>
      <c r="D302">
        <v>3</v>
      </c>
      <c r="E302">
        <v>10</v>
      </c>
      <c r="F302" s="4">
        <v>74.45306282487279</v>
      </c>
    </row>
    <row r="303" spans="1:6" ht="12.75">
      <c r="A303" s="8">
        <f t="shared" si="6"/>
        <v>5</v>
      </c>
      <c r="B303" t="s">
        <v>338</v>
      </c>
      <c r="C303" t="s">
        <v>333</v>
      </c>
      <c r="D303">
        <v>2</v>
      </c>
      <c r="E303">
        <v>15</v>
      </c>
      <c r="F303" s="4">
        <v>70.73971989555592</v>
      </c>
    </row>
    <row r="304" spans="1:6" ht="12.75">
      <c r="A304" s="8">
        <f t="shared" si="6"/>
        <v>6</v>
      </c>
      <c r="B304" t="s">
        <v>339</v>
      </c>
      <c r="C304" t="s">
        <v>333</v>
      </c>
      <c r="D304">
        <v>1</v>
      </c>
      <c r="E304">
        <v>20</v>
      </c>
      <c r="F304" s="4">
        <v>70</v>
      </c>
    </row>
    <row r="305" spans="1:6" ht="12.75">
      <c r="A305" s="8">
        <f t="shared" si="6"/>
        <v>7</v>
      </c>
      <c r="B305" t="s">
        <v>340</v>
      </c>
      <c r="C305" t="s">
        <v>341</v>
      </c>
      <c r="D305">
        <v>1</v>
      </c>
      <c r="E305">
        <v>20</v>
      </c>
      <c r="F305" s="4">
        <v>69.81962832503339</v>
      </c>
    </row>
    <row r="306" spans="1:6" ht="12.75">
      <c r="A306" s="8">
        <f t="shared" si="6"/>
        <v>8</v>
      </c>
      <c r="B306" t="s">
        <v>345</v>
      </c>
      <c r="C306" t="s">
        <v>333</v>
      </c>
      <c r="D306">
        <v>4</v>
      </c>
      <c r="E306">
        <v>5</v>
      </c>
      <c r="F306" s="4">
        <v>63.75317281030537</v>
      </c>
    </row>
    <row r="307" spans="1:6" ht="12.75">
      <c r="A307" s="8">
        <f t="shared" si="6"/>
        <v>9</v>
      </c>
      <c r="B307" t="s">
        <v>346</v>
      </c>
      <c r="C307" t="s">
        <v>337</v>
      </c>
      <c r="D307">
        <v>3</v>
      </c>
      <c r="E307">
        <v>10</v>
      </c>
      <c r="F307" s="4">
        <v>61.76682766696855</v>
      </c>
    </row>
    <row r="308" spans="1:6" ht="12.75">
      <c r="A308" s="8">
        <f t="shared" si="6"/>
        <v>10</v>
      </c>
      <c r="B308" t="s">
        <v>347</v>
      </c>
      <c r="C308" t="s">
        <v>333</v>
      </c>
      <c r="D308">
        <v>2</v>
      </c>
      <c r="E308">
        <v>15</v>
      </c>
      <c r="F308" s="4">
        <v>60.74276627589418</v>
      </c>
    </row>
    <row r="309" spans="1:6" ht="12.75">
      <c r="A309" s="8">
        <f t="shared" si="6"/>
        <v>11</v>
      </c>
      <c r="B309" t="s">
        <v>348</v>
      </c>
      <c r="C309" t="s">
        <v>341</v>
      </c>
      <c r="D309">
        <v>1</v>
      </c>
      <c r="E309">
        <v>20</v>
      </c>
      <c r="F309" s="4">
        <v>53.68730322312254</v>
      </c>
    </row>
    <row r="310" spans="1:6" ht="12.75">
      <c r="A310" s="8">
        <f t="shared" si="6"/>
        <v>12</v>
      </c>
      <c r="B310" t="s">
        <v>350</v>
      </c>
      <c r="C310" t="s">
        <v>333</v>
      </c>
      <c r="D310">
        <v>2</v>
      </c>
      <c r="E310">
        <v>15</v>
      </c>
      <c r="F310" s="4">
        <v>48.48914243651086</v>
      </c>
    </row>
    <row r="311" spans="1:6" ht="12.75">
      <c r="A311" s="8">
        <f t="shared" si="6"/>
        <v>13</v>
      </c>
      <c r="B311" t="s">
        <v>352</v>
      </c>
      <c r="C311" t="s">
        <v>333</v>
      </c>
      <c r="D311">
        <v>2</v>
      </c>
      <c r="E311">
        <v>15</v>
      </c>
      <c r="F311" s="4">
        <v>48.19614735311598</v>
      </c>
    </row>
    <row r="312" spans="1:6" ht="12.75">
      <c r="A312" s="8">
        <f t="shared" si="6"/>
        <v>14</v>
      </c>
      <c r="B312" t="s">
        <v>354</v>
      </c>
      <c r="C312" t="s">
        <v>333</v>
      </c>
      <c r="D312">
        <v>1</v>
      </c>
      <c r="E312">
        <v>20</v>
      </c>
      <c r="F312" s="4">
        <v>43.48914243651086</v>
      </c>
    </row>
    <row r="313" spans="1:6" ht="12.75">
      <c r="A313" s="8">
        <f t="shared" si="6"/>
        <v>15</v>
      </c>
      <c r="B313" t="s">
        <v>355</v>
      </c>
      <c r="C313" t="s">
        <v>333</v>
      </c>
      <c r="D313">
        <v>3</v>
      </c>
      <c r="E313">
        <v>10</v>
      </c>
      <c r="F313" s="4">
        <v>42.03315863440753</v>
      </c>
    </row>
    <row r="314" spans="1:6" ht="12.75">
      <c r="A314" s="8">
        <f t="shared" si="6"/>
        <v>16</v>
      </c>
      <c r="B314" t="s">
        <v>356</v>
      </c>
      <c r="C314" t="s">
        <v>357</v>
      </c>
      <c r="D314">
        <v>2</v>
      </c>
      <c r="E314">
        <v>15</v>
      </c>
      <c r="F314" s="4">
        <v>38.723146082590745</v>
      </c>
    </row>
    <row r="315" spans="1:6" ht="12.75">
      <c r="A315" s="8">
        <f t="shared" si="6"/>
        <v>17</v>
      </c>
      <c r="B315" t="s">
        <v>358</v>
      </c>
      <c r="C315" t="s">
        <v>341</v>
      </c>
      <c r="D315">
        <v>1</v>
      </c>
      <c r="E315">
        <v>20</v>
      </c>
      <c r="F315" s="4">
        <v>38.275058275058264</v>
      </c>
    </row>
    <row r="316" spans="1:6" ht="12.75">
      <c r="A316" s="8">
        <f t="shared" si="6"/>
        <v>18</v>
      </c>
      <c r="B316" t="s">
        <v>359</v>
      </c>
      <c r="C316" t="s">
        <v>341</v>
      </c>
      <c r="D316">
        <v>1</v>
      </c>
      <c r="E316">
        <v>20</v>
      </c>
      <c r="F316" s="4">
        <v>37.89718222760229</v>
      </c>
    </row>
    <row r="317" spans="1:6" ht="12.75">
      <c r="A317" s="8">
        <f t="shared" si="6"/>
        <v>19</v>
      </c>
      <c r="B317" t="s">
        <v>360</v>
      </c>
      <c r="C317" t="s">
        <v>333</v>
      </c>
      <c r="D317">
        <v>1</v>
      </c>
      <c r="E317">
        <v>20</v>
      </c>
      <c r="F317" s="4">
        <v>35.207949944792055</v>
      </c>
    </row>
    <row r="318" spans="1:6" ht="12.75">
      <c r="A318" s="8">
        <f t="shared" si="6"/>
        <v>20</v>
      </c>
      <c r="B318" t="s">
        <v>361</v>
      </c>
      <c r="C318" t="s">
        <v>333</v>
      </c>
      <c r="D318">
        <v>1</v>
      </c>
      <c r="E318">
        <v>20</v>
      </c>
      <c r="F318" s="4">
        <v>35.207949944792055</v>
      </c>
    </row>
    <row r="319" spans="1:6" ht="12.75">
      <c r="A319" s="8">
        <f t="shared" si="6"/>
        <v>21</v>
      </c>
      <c r="B319" t="s">
        <v>362</v>
      </c>
      <c r="C319" t="s">
        <v>357</v>
      </c>
      <c r="D319">
        <v>1</v>
      </c>
      <c r="E319">
        <v>20</v>
      </c>
      <c r="F319" s="4">
        <v>35.207949944792055</v>
      </c>
    </row>
    <row r="320" spans="1:6" ht="12.75">
      <c r="A320" s="8">
        <f t="shared" si="6"/>
        <v>22</v>
      </c>
      <c r="B320" t="s">
        <v>363</v>
      </c>
      <c r="C320" t="s">
        <v>357</v>
      </c>
      <c r="D320">
        <v>1</v>
      </c>
      <c r="E320">
        <v>20</v>
      </c>
      <c r="F320" s="4">
        <v>35.207949944792055</v>
      </c>
    </row>
    <row r="321" spans="1:6" ht="12.75">
      <c r="A321" s="8">
        <f t="shared" si="6"/>
        <v>23</v>
      </c>
      <c r="B321" t="s">
        <v>365</v>
      </c>
      <c r="C321" t="s">
        <v>341</v>
      </c>
      <c r="D321">
        <v>1</v>
      </c>
      <c r="E321">
        <v>20</v>
      </c>
      <c r="F321" s="4">
        <v>34.992798152333776</v>
      </c>
    </row>
    <row r="322" spans="1:6" ht="12.75">
      <c r="A322" s="8">
        <f t="shared" si="6"/>
        <v>24</v>
      </c>
      <c r="B322" t="s">
        <v>366</v>
      </c>
      <c r="C322" t="s">
        <v>341</v>
      </c>
      <c r="D322">
        <v>1</v>
      </c>
      <c r="E322">
        <v>20</v>
      </c>
      <c r="F322" s="4">
        <v>34.82067671836717</v>
      </c>
    </row>
    <row r="323" spans="1:6" ht="12.75">
      <c r="A323" s="8">
        <f t="shared" si="6"/>
        <v>25</v>
      </c>
      <c r="B323" t="s">
        <v>367</v>
      </c>
      <c r="C323" t="s">
        <v>341</v>
      </c>
      <c r="D323">
        <v>1</v>
      </c>
      <c r="E323">
        <v>20</v>
      </c>
      <c r="F323" s="4">
        <v>34.31557447345436</v>
      </c>
    </row>
    <row r="324" spans="1:6" ht="12.75">
      <c r="A324" s="8">
        <f t="shared" si="6"/>
        <v>26</v>
      </c>
      <c r="B324" t="s">
        <v>368</v>
      </c>
      <c r="C324" t="s">
        <v>357</v>
      </c>
      <c r="D324">
        <v>1</v>
      </c>
      <c r="E324">
        <v>20</v>
      </c>
      <c r="F324" s="4">
        <v>32.70874129335531</v>
      </c>
    </row>
    <row r="325" spans="1:6" ht="12.75">
      <c r="A325" s="8">
        <f t="shared" si="6"/>
        <v>27</v>
      </c>
      <c r="B325" t="s">
        <v>369</v>
      </c>
      <c r="C325" t="s">
        <v>357</v>
      </c>
      <c r="D325">
        <v>1</v>
      </c>
      <c r="E325">
        <v>20</v>
      </c>
      <c r="F325" s="4">
        <v>32.247343261787584</v>
      </c>
    </row>
    <row r="326" spans="1:6" ht="12.75">
      <c r="A326" s="8">
        <f t="shared" si="6"/>
        <v>28</v>
      </c>
      <c r="B326" t="s">
        <v>370</v>
      </c>
      <c r="C326" t="s">
        <v>357</v>
      </c>
      <c r="D326">
        <v>1</v>
      </c>
      <c r="E326">
        <v>20</v>
      </c>
      <c r="F326" s="4">
        <v>31.851581982443037</v>
      </c>
    </row>
    <row r="327" spans="1:6" ht="12.75">
      <c r="A327" s="8">
        <f t="shared" si="6"/>
        <v>29</v>
      </c>
      <c r="B327" t="s">
        <v>373</v>
      </c>
      <c r="C327" t="s">
        <v>333</v>
      </c>
      <c r="D327">
        <v>1</v>
      </c>
      <c r="E327">
        <v>20</v>
      </c>
      <c r="F327" s="4">
        <v>30.27371243436488</v>
      </c>
    </row>
    <row r="328" spans="1:6" ht="12.75">
      <c r="A328" s="8">
        <f t="shared" si="6"/>
        <v>30</v>
      </c>
      <c r="B328" t="s">
        <v>374</v>
      </c>
      <c r="C328" t="s">
        <v>333</v>
      </c>
      <c r="D328">
        <v>1</v>
      </c>
      <c r="E328">
        <v>20</v>
      </c>
      <c r="F328" s="4">
        <v>30.27371243436488</v>
      </c>
    </row>
    <row r="329" spans="1:6" ht="12.75">
      <c r="A329" s="8">
        <f t="shared" si="6"/>
        <v>31</v>
      </c>
      <c r="B329" t="s">
        <v>375</v>
      </c>
      <c r="C329" t="s">
        <v>357</v>
      </c>
      <c r="D329">
        <v>1</v>
      </c>
      <c r="E329">
        <v>20</v>
      </c>
      <c r="F329" s="4">
        <v>29.484912265402073</v>
      </c>
    </row>
    <row r="330" spans="1:6" ht="12.75">
      <c r="A330" s="8">
        <f t="shared" si="6"/>
        <v>32</v>
      </c>
      <c r="B330" t="s">
        <v>376</v>
      </c>
      <c r="C330" t="s">
        <v>341</v>
      </c>
      <c r="D330">
        <v>1</v>
      </c>
      <c r="E330">
        <v>20</v>
      </c>
      <c r="F330" s="4">
        <v>28.41742225446764</v>
      </c>
    </row>
    <row r="331" spans="1:6" ht="12.75">
      <c r="A331" s="8">
        <f t="shared" si="6"/>
        <v>33</v>
      </c>
      <c r="B331" t="s">
        <v>378</v>
      </c>
      <c r="C331" t="s">
        <v>357</v>
      </c>
      <c r="D331">
        <v>1</v>
      </c>
      <c r="E331">
        <v>20</v>
      </c>
      <c r="F331" s="4">
        <v>26.51581752947795</v>
      </c>
    </row>
    <row r="332" spans="1:6" ht="12.75">
      <c r="A332" s="8">
        <f t="shared" si="6"/>
        <v>34</v>
      </c>
      <c r="B332" t="s">
        <v>379</v>
      </c>
      <c r="C332" t="s">
        <v>357</v>
      </c>
      <c r="D332">
        <v>1</v>
      </c>
      <c r="E332">
        <v>20</v>
      </c>
      <c r="F332" s="4">
        <v>26.472787170986294</v>
      </c>
    </row>
    <row r="333" spans="1:6" ht="12.75">
      <c r="A333" s="8">
        <f t="shared" si="6"/>
        <v>35</v>
      </c>
      <c r="B333" t="s">
        <v>380</v>
      </c>
      <c r="C333" t="s">
        <v>357</v>
      </c>
      <c r="D333">
        <v>1</v>
      </c>
      <c r="E333">
        <v>20</v>
      </c>
      <c r="F333" s="4">
        <v>26.429756812494645</v>
      </c>
    </row>
    <row r="334" spans="1:6" ht="12.75">
      <c r="A334" s="8">
        <f t="shared" si="6"/>
        <v>36</v>
      </c>
      <c r="B334" t="s">
        <v>381</v>
      </c>
      <c r="C334" t="s">
        <v>357</v>
      </c>
      <c r="D334">
        <v>1</v>
      </c>
      <c r="E334">
        <v>20</v>
      </c>
      <c r="F334" s="4">
        <v>26.386726454002982</v>
      </c>
    </row>
    <row r="335" spans="1:6" ht="12.75">
      <c r="A335" s="8">
        <f t="shared" si="6"/>
        <v>37</v>
      </c>
      <c r="B335" t="s">
        <v>382</v>
      </c>
      <c r="C335" t="s">
        <v>333</v>
      </c>
      <c r="D335">
        <v>1</v>
      </c>
      <c r="E335">
        <v>20</v>
      </c>
      <c r="F335" s="4">
        <v>24.17625385367321</v>
      </c>
    </row>
    <row r="336" spans="1:6" ht="12.75">
      <c r="A336" s="8">
        <f t="shared" si="6"/>
        <v>38</v>
      </c>
      <c r="B336" t="s">
        <v>383</v>
      </c>
      <c r="C336" t="s">
        <v>357</v>
      </c>
      <c r="D336">
        <v>1</v>
      </c>
      <c r="E336">
        <v>20</v>
      </c>
      <c r="F336" s="4">
        <v>24.12298191264236</v>
      </c>
    </row>
    <row r="337" spans="1:6" ht="12.75">
      <c r="A337" s="8">
        <f t="shared" si="6"/>
        <v>39</v>
      </c>
      <c r="B337" t="s">
        <v>384</v>
      </c>
      <c r="C337" t="s">
        <v>357</v>
      </c>
      <c r="D337">
        <v>1</v>
      </c>
      <c r="E337">
        <v>20</v>
      </c>
      <c r="F337" s="4">
        <v>22.732492437091437</v>
      </c>
    </row>
    <row r="338" spans="1:6" ht="12.75">
      <c r="A338" s="8">
        <f t="shared" si="6"/>
        <v>40</v>
      </c>
      <c r="B338" t="s">
        <v>385</v>
      </c>
      <c r="C338" t="s">
        <v>357</v>
      </c>
      <c r="D338">
        <v>1</v>
      </c>
      <c r="E338">
        <v>20</v>
      </c>
      <c r="F338" s="4">
        <v>22.29369117193962</v>
      </c>
    </row>
    <row r="339" spans="1:6" ht="12.75">
      <c r="A339" s="8">
        <f t="shared" si="6"/>
        <v>41</v>
      </c>
      <c r="B339" t="s">
        <v>386</v>
      </c>
      <c r="C339" t="s">
        <v>357</v>
      </c>
      <c r="D339">
        <v>1</v>
      </c>
      <c r="E339">
        <v>20</v>
      </c>
      <c r="F339" s="4">
        <v>16.61835949975292</v>
      </c>
    </row>
    <row r="340" spans="1:6" ht="12.75">
      <c r="A340" s="8">
        <f t="shared" si="6"/>
        <v>42</v>
      </c>
      <c r="B340" t="s">
        <v>387</v>
      </c>
      <c r="C340" t="s">
        <v>357</v>
      </c>
      <c r="D340">
        <v>1</v>
      </c>
      <c r="E340">
        <v>20</v>
      </c>
      <c r="F340" s="4">
        <v>13.929463979276704</v>
      </c>
    </row>
    <row r="341" spans="1:6" ht="12.75">
      <c r="A341" s="8">
        <f t="shared" si="6"/>
        <v>43</v>
      </c>
      <c r="B341" t="s">
        <v>388</v>
      </c>
      <c r="C341" t="s">
        <v>357</v>
      </c>
      <c r="D341">
        <v>1</v>
      </c>
      <c r="E341">
        <v>20</v>
      </c>
      <c r="F341" s="4">
        <v>13.308391419369535</v>
      </c>
    </row>
    <row r="342" spans="1:6" ht="12.75">
      <c r="A342" s="8">
        <f t="shared" si="6"/>
        <v>44</v>
      </c>
      <c r="B342" t="s">
        <v>389</v>
      </c>
      <c r="C342" t="s">
        <v>357</v>
      </c>
      <c r="D342">
        <v>1</v>
      </c>
      <c r="E342">
        <v>20</v>
      </c>
      <c r="F342" s="4">
        <v>11.559742456703166</v>
      </c>
    </row>
    <row r="343" spans="1:6" ht="12.75">
      <c r="A343" s="8">
        <f t="shared" si="6"/>
        <v>45</v>
      </c>
      <c r="B343" t="s">
        <v>390</v>
      </c>
      <c r="C343" t="s">
        <v>357</v>
      </c>
      <c r="D343">
        <v>1</v>
      </c>
      <c r="E343">
        <v>20</v>
      </c>
      <c r="F343" s="4">
        <v>11.547399968452599</v>
      </c>
    </row>
    <row r="344" spans="1:6" ht="12.75">
      <c r="A344" s="8">
        <f t="shared" si="6"/>
        <v>46</v>
      </c>
      <c r="B344" t="s">
        <v>391</v>
      </c>
      <c r="C344" t="s">
        <v>357</v>
      </c>
      <c r="D344">
        <v>1</v>
      </c>
      <c r="E344">
        <v>20</v>
      </c>
      <c r="F344" s="4">
        <v>11.535057480202035</v>
      </c>
    </row>
    <row r="345" spans="1:6" ht="12.75">
      <c r="A345" s="8">
        <f t="shared" si="6"/>
        <v>47</v>
      </c>
      <c r="B345" t="s">
        <v>392</v>
      </c>
      <c r="C345" t="s">
        <v>357</v>
      </c>
      <c r="D345">
        <v>1</v>
      </c>
      <c r="E345">
        <v>20</v>
      </c>
      <c r="F345" s="4">
        <v>-6.493582204739852</v>
      </c>
    </row>
    <row r="346" spans="4:6" ht="12.75">
      <c r="D346"/>
      <c r="E346"/>
      <c r="F346" s="4"/>
    </row>
    <row r="347" spans="1:6" s="1" customFormat="1" ht="12.75">
      <c r="A347" s="1" t="s">
        <v>393</v>
      </c>
      <c r="D347"/>
      <c r="E347"/>
      <c r="F347" s="4"/>
    </row>
    <row r="348" spans="1:6" s="1" customFormat="1" ht="12.75">
      <c r="A348" s="2" t="s">
        <v>0</v>
      </c>
      <c r="B348" s="1" t="s">
        <v>1</v>
      </c>
      <c r="C348" s="1" t="s">
        <v>2</v>
      </c>
      <c r="D348" s="10" t="s">
        <v>3</v>
      </c>
      <c r="E348" s="10" t="s">
        <v>4</v>
      </c>
      <c r="F348" s="11" t="s">
        <v>5</v>
      </c>
    </row>
    <row r="349" spans="1:6" ht="12.75">
      <c r="A349" s="8">
        <v>1</v>
      </c>
      <c r="B349" t="s">
        <v>394</v>
      </c>
      <c r="C349" t="s">
        <v>395</v>
      </c>
      <c r="D349" s="6">
        <v>2</v>
      </c>
      <c r="E349" s="6">
        <v>15</v>
      </c>
      <c r="F349" s="7">
        <v>55.71135624381276</v>
      </c>
    </row>
    <row r="350" spans="1:6" ht="12.75">
      <c r="A350" s="8">
        <f>A349+1</f>
        <v>2</v>
      </c>
      <c r="B350" t="s">
        <v>396</v>
      </c>
      <c r="C350" t="s">
        <v>395</v>
      </c>
      <c r="D350">
        <v>2</v>
      </c>
      <c r="E350">
        <v>15</v>
      </c>
      <c r="F350" s="4">
        <v>53.33237802642293</v>
      </c>
    </row>
    <row r="351" spans="1:6" ht="12.75">
      <c r="A351" s="8">
        <f>A350+1</f>
        <v>3</v>
      </c>
      <c r="B351" t="s">
        <v>397</v>
      </c>
      <c r="C351" t="s">
        <v>395</v>
      </c>
      <c r="D351">
        <v>2</v>
      </c>
      <c r="E351">
        <v>15</v>
      </c>
      <c r="F351" s="4">
        <v>51.314669280093824</v>
      </c>
    </row>
    <row r="352" spans="1:6" ht="12.75">
      <c r="A352" s="8">
        <f aca="true" t="shared" si="7" ref="A352:A361">A351+1</f>
        <v>4</v>
      </c>
      <c r="B352" t="s">
        <v>398</v>
      </c>
      <c r="C352" t="s">
        <v>395</v>
      </c>
      <c r="D352">
        <v>1</v>
      </c>
      <c r="E352">
        <v>20</v>
      </c>
      <c r="F352" s="4">
        <v>50.71135624381276</v>
      </c>
    </row>
    <row r="353" spans="1:6" ht="12.75">
      <c r="A353" s="8">
        <f t="shared" si="7"/>
        <v>5</v>
      </c>
      <c r="B353" t="s">
        <v>399</v>
      </c>
      <c r="C353" t="s">
        <v>400</v>
      </c>
      <c r="D353">
        <v>2</v>
      </c>
      <c r="E353">
        <v>15</v>
      </c>
      <c r="F353" s="4">
        <v>48.64022061943149</v>
      </c>
    </row>
    <row r="354" spans="1:6" ht="12.75">
      <c r="A354" s="8">
        <f t="shared" si="7"/>
        <v>6</v>
      </c>
      <c r="B354" t="s">
        <v>401</v>
      </c>
      <c r="C354" t="s">
        <v>400</v>
      </c>
      <c r="D354">
        <v>1</v>
      </c>
      <c r="E354">
        <v>20</v>
      </c>
      <c r="F354" s="4">
        <v>47.175788431622124</v>
      </c>
    </row>
    <row r="355" spans="1:6" ht="12.75">
      <c r="A355" s="8">
        <f t="shared" si="7"/>
        <v>7</v>
      </c>
      <c r="B355" t="s">
        <v>402</v>
      </c>
      <c r="C355" t="s">
        <v>400</v>
      </c>
      <c r="D355">
        <v>1</v>
      </c>
      <c r="E355">
        <v>20</v>
      </c>
      <c r="F355" s="4">
        <v>47.175788431622124</v>
      </c>
    </row>
    <row r="356" spans="1:6" ht="12.75">
      <c r="A356" s="8">
        <f t="shared" si="7"/>
        <v>8</v>
      </c>
      <c r="B356" t="s">
        <v>403</v>
      </c>
      <c r="C356" t="s">
        <v>400</v>
      </c>
      <c r="D356">
        <v>1</v>
      </c>
      <c r="E356">
        <v>20</v>
      </c>
      <c r="F356" s="4">
        <v>46.951869136850036</v>
      </c>
    </row>
    <row r="357" spans="1:6" ht="12.75">
      <c r="A357" s="8">
        <f t="shared" si="7"/>
        <v>9</v>
      </c>
      <c r="B357" t="s">
        <v>404</v>
      </c>
      <c r="C357" t="s">
        <v>405</v>
      </c>
      <c r="D357">
        <v>1</v>
      </c>
      <c r="E357">
        <v>20</v>
      </c>
      <c r="F357" s="4">
        <v>43.64022061943149</v>
      </c>
    </row>
    <row r="358" spans="1:6" ht="12.75">
      <c r="A358" s="8">
        <f t="shared" si="7"/>
        <v>10</v>
      </c>
      <c r="B358" t="s">
        <v>406</v>
      </c>
      <c r="C358" t="s">
        <v>395</v>
      </c>
      <c r="D358">
        <v>1</v>
      </c>
      <c r="E358">
        <v>20</v>
      </c>
      <c r="F358" s="4">
        <v>40.104652807240846</v>
      </c>
    </row>
    <row r="359" spans="1:6" ht="12.75">
      <c r="A359" s="8">
        <f t="shared" si="7"/>
        <v>11</v>
      </c>
      <c r="B359" t="s">
        <v>407</v>
      </c>
      <c r="C359" t="s">
        <v>400</v>
      </c>
      <c r="D359">
        <v>1</v>
      </c>
      <c r="E359">
        <v>20</v>
      </c>
      <c r="F359" s="4">
        <v>38.126375963790075</v>
      </c>
    </row>
    <row r="360" spans="1:6" ht="12.75">
      <c r="A360" s="8">
        <f t="shared" si="7"/>
        <v>12</v>
      </c>
      <c r="B360" t="s">
        <v>408</v>
      </c>
      <c r="C360" t="s">
        <v>409</v>
      </c>
      <c r="D360">
        <v>1</v>
      </c>
      <c r="E360">
        <v>20</v>
      </c>
      <c r="F360" s="4">
        <v>35.160744537066094</v>
      </c>
    </row>
    <row r="361" spans="1:6" ht="12.75">
      <c r="A361" s="8">
        <f t="shared" si="7"/>
        <v>13</v>
      </c>
      <c r="B361" t="s">
        <v>410</v>
      </c>
      <c r="C361" t="s">
        <v>400</v>
      </c>
      <c r="D361">
        <v>1</v>
      </c>
      <c r="E361">
        <v>20</v>
      </c>
      <c r="F361" s="4">
        <v>29.890393830145193</v>
      </c>
    </row>
    <row r="362" spans="4:6" ht="12.75">
      <c r="D362"/>
      <c r="E362"/>
      <c r="F362" s="4"/>
    </row>
    <row r="363" spans="1:6" ht="12.75">
      <c r="A363" s="1" t="s">
        <v>411</v>
      </c>
      <c r="D363"/>
      <c r="E363"/>
      <c r="F363"/>
    </row>
    <row r="364" spans="1:6" ht="12.75">
      <c r="A364" s="2" t="s">
        <v>0</v>
      </c>
      <c r="B364" s="1" t="s">
        <v>1</v>
      </c>
      <c r="C364" s="1" t="s">
        <v>2</v>
      </c>
      <c r="D364" s="10" t="s">
        <v>416</v>
      </c>
      <c r="E364" s="10" t="s">
        <v>4</v>
      </c>
      <c r="F364" s="10" t="s">
        <v>5</v>
      </c>
    </row>
    <row r="365" spans="1:6" ht="12.75">
      <c r="A365" s="8">
        <f>1</f>
        <v>1</v>
      </c>
      <c r="B365" t="s">
        <v>12</v>
      </c>
      <c r="C365" t="s">
        <v>7</v>
      </c>
      <c r="D365">
        <v>3</v>
      </c>
      <c r="E365">
        <v>10</v>
      </c>
      <c r="F365" s="4">
        <v>81.00402661064425</v>
      </c>
    </row>
    <row r="366" spans="1:6" ht="12.75">
      <c r="A366" s="8">
        <f aca="true" t="shared" si="8" ref="A366:A387">A365+1</f>
        <v>2</v>
      </c>
      <c r="B366" t="s">
        <v>19</v>
      </c>
      <c r="C366" t="s">
        <v>7</v>
      </c>
      <c r="D366">
        <v>6</v>
      </c>
      <c r="E366">
        <v>0</v>
      </c>
      <c r="F366" s="4">
        <v>76.03939243512393</v>
      </c>
    </row>
    <row r="367" spans="1:6" ht="12.75">
      <c r="A367" s="8">
        <f t="shared" si="8"/>
        <v>3</v>
      </c>
      <c r="B367" t="s">
        <v>33</v>
      </c>
      <c r="C367" t="s">
        <v>7</v>
      </c>
      <c r="D367">
        <v>2</v>
      </c>
      <c r="E367">
        <v>15</v>
      </c>
      <c r="F367" s="4">
        <v>68.91264724049506</v>
      </c>
    </row>
    <row r="368" spans="1:6" ht="12.75">
      <c r="A368" s="8">
        <f t="shared" si="8"/>
        <v>4</v>
      </c>
      <c r="B368" t="s">
        <v>40</v>
      </c>
      <c r="C368" t="s">
        <v>7</v>
      </c>
      <c r="D368">
        <v>4</v>
      </c>
      <c r="E368">
        <v>5</v>
      </c>
      <c r="F368" s="4">
        <v>65.19351201606545</v>
      </c>
    </row>
    <row r="369" spans="1:6" ht="12.75">
      <c r="A369" s="8">
        <f t="shared" si="8"/>
        <v>5</v>
      </c>
      <c r="B369" t="s">
        <v>44</v>
      </c>
      <c r="C369" t="s">
        <v>7</v>
      </c>
      <c r="D369">
        <v>2</v>
      </c>
      <c r="E369">
        <v>15</v>
      </c>
      <c r="F369" s="4">
        <v>62.3072688737293</v>
      </c>
    </row>
    <row r="370" spans="1:6" ht="12.75">
      <c r="A370" s="8">
        <f t="shared" si="8"/>
        <v>6</v>
      </c>
      <c r="B370" t="s">
        <v>51</v>
      </c>
      <c r="C370" t="s">
        <v>7</v>
      </c>
      <c r="D370">
        <v>1</v>
      </c>
      <c r="E370">
        <v>20</v>
      </c>
      <c r="F370" s="4">
        <v>60.925154152570116</v>
      </c>
    </row>
    <row r="371" spans="1:6" ht="12.75">
      <c r="A371" s="8">
        <f t="shared" si="8"/>
        <v>7</v>
      </c>
      <c r="B371" t="s">
        <v>57</v>
      </c>
      <c r="C371" t="s">
        <v>7</v>
      </c>
      <c r="D371">
        <v>3</v>
      </c>
      <c r="E371">
        <v>10</v>
      </c>
      <c r="F371" s="4">
        <v>57.24547870864373</v>
      </c>
    </row>
    <row r="372" spans="1:6" ht="12.75">
      <c r="A372" s="8">
        <f t="shared" si="8"/>
        <v>8</v>
      </c>
      <c r="B372" t="s">
        <v>65</v>
      </c>
      <c r="C372" t="s">
        <v>7</v>
      </c>
      <c r="D372">
        <v>1</v>
      </c>
      <c r="E372">
        <v>20</v>
      </c>
      <c r="F372" s="4">
        <v>55.46015604283062</v>
      </c>
    </row>
    <row r="373" spans="1:6" ht="12.75">
      <c r="A373" s="8">
        <f t="shared" si="8"/>
        <v>9</v>
      </c>
      <c r="B373" t="s">
        <v>72</v>
      </c>
      <c r="C373" t="s">
        <v>39</v>
      </c>
      <c r="D373">
        <v>2</v>
      </c>
      <c r="E373">
        <v>15</v>
      </c>
      <c r="F373" s="4">
        <v>52.87850252991589</v>
      </c>
    </row>
    <row r="374" spans="1:6" ht="12.75">
      <c r="A374" s="8">
        <f t="shared" si="8"/>
        <v>10</v>
      </c>
      <c r="B374" t="s">
        <v>79</v>
      </c>
      <c r="C374" t="s">
        <v>7</v>
      </c>
      <c r="D374">
        <v>2</v>
      </c>
      <c r="E374">
        <v>15</v>
      </c>
      <c r="F374" s="4">
        <v>51.12616067048906</v>
      </c>
    </row>
    <row r="375" spans="1:6" ht="12.75">
      <c r="A375" s="8">
        <f t="shared" si="8"/>
        <v>11</v>
      </c>
      <c r="B375" t="s">
        <v>88</v>
      </c>
      <c r="C375" t="s">
        <v>7</v>
      </c>
      <c r="D375">
        <v>3</v>
      </c>
      <c r="E375">
        <v>10</v>
      </c>
      <c r="F375" s="4">
        <v>49.9694137389646</v>
      </c>
    </row>
    <row r="376" spans="1:6" ht="12.75">
      <c r="A376" s="8">
        <f t="shared" si="8"/>
        <v>12</v>
      </c>
      <c r="B376" t="s">
        <v>111</v>
      </c>
      <c r="C376" t="s">
        <v>39</v>
      </c>
      <c r="D376">
        <v>1</v>
      </c>
      <c r="E376">
        <v>20</v>
      </c>
      <c r="F376" s="4">
        <v>46.7674131127861</v>
      </c>
    </row>
    <row r="377" spans="1:6" ht="12.75">
      <c r="A377" s="8">
        <f t="shared" si="8"/>
        <v>13</v>
      </c>
      <c r="B377" t="s">
        <v>112</v>
      </c>
      <c r="C377" t="s">
        <v>7</v>
      </c>
      <c r="D377">
        <v>2</v>
      </c>
      <c r="E377">
        <v>15</v>
      </c>
      <c r="F377" s="4">
        <v>46.73736841223787</v>
      </c>
    </row>
    <row r="378" spans="1:6" ht="12.75">
      <c r="A378" s="8">
        <f t="shared" si="8"/>
        <v>14</v>
      </c>
      <c r="B378" t="s">
        <v>118</v>
      </c>
      <c r="C378" t="s">
        <v>7</v>
      </c>
      <c r="D378">
        <v>2</v>
      </c>
      <c r="E378">
        <v>15</v>
      </c>
      <c r="F378" s="4">
        <v>45.91225205955954</v>
      </c>
    </row>
    <row r="379" spans="1:6" ht="12.75">
      <c r="A379" s="8">
        <f t="shared" si="8"/>
        <v>15</v>
      </c>
      <c r="B379" t="s">
        <v>131</v>
      </c>
      <c r="C379" t="s">
        <v>7</v>
      </c>
      <c r="D379">
        <v>1</v>
      </c>
      <c r="E379">
        <v>20</v>
      </c>
      <c r="F379" s="4">
        <v>43.31059632775852</v>
      </c>
    </row>
    <row r="380" spans="1:6" ht="12.75">
      <c r="A380" s="8">
        <f t="shared" si="8"/>
        <v>16</v>
      </c>
      <c r="B380" t="s">
        <v>132</v>
      </c>
      <c r="C380" t="s">
        <v>7</v>
      </c>
      <c r="D380">
        <v>3</v>
      </c>
      <c r="E380">
        <v>10</v>
      </c>
      <c r="F380" s="4">
        <v>43.08181187256031</v>
      </c>
    </row>
    <row r="381" spans="1:6" ht="12.75">
      <c r="A381" s="8">
        <f t="shared" si="8"/>
        <v>17</v>
      </c>
      <c r="B381" t="s">
        <v>154</v>
      </c>
      <c r="C381" t="s">
        <v>39</v>
      </c>
      <c r="D381">
        <v>2</v>
      </c>
      <c r="E381">
        <v>15</v>
      </c>
      <c r="F381" s="4">
        <v>39.173013575155004</v>
      </c>
    </row>
    <row r="382" spans="1:6" ht="12.75">
      <c r="A382" s="8">
        <f t="shared" si="8"/>
        <v>18</v>
      </c>
      <c r="B382" t="s">
        <v>157</v>
      </c>
      <c r="C382" t="s">
        <v>7</v>
      </c>
      <c r="D382">
        <v>3</v>
      </c>
      <c r="E382">
        <v>10</v>
      </c>
      <c r="F382" s="4">
        <v>38.5887166031721</v>
      </c>
    </row>
    <row r="383" spans="1:6" ht="12.75">
      <c r="A383" s="8">
        <f t="shared" si="8"/>
        <v>19</v>
      </c>
      <c r="B383" t="s">
        <v>412</v>
      </c>
      <c r="C383" t="s">
        <v>220</v>
      </c>
      <c r="D383">
        <v>2</v>
      </c>
      <c r="E383">
        <v>15</v>
      </c>
      <c r="F383" s="4">
        <v>29.485442838646463</v>
      </c>
    </row>
    <row r="384" spans="1:6" ht="12.75">
      <c r="A384" s="8">
        <f t="shared" si="8"/>
        <v>20</v>
      </c>
      <c r="B384" t="s">
        <v>219</v>
      </c>
      <c r="C384" t="s">
        <v>220</v>
      </c>
      <c r="D384">
        <v>1</v>
      </c>
      <c r="E384">
        <v>20</v>
      </c>
      <c r="F384" s="4">
        <v>27.221891731112436</v>
      </c>
    </row>
    <row r="385" spans="1:6" ht="12.75">
      <c r="A385" s="8">
        <f t="shared" si="8"/>
        <v>21</v>
      </c>
      <c r="B385" t="s">
        <v>222</v>
      </c>
      <c r="C385" t="s">
        <v>223</v>
      </c>
      <c r="D385">
        <v>1</v>
      </c>
      <c r="E385">
        <v>20</v>
      </c>
      <c r="F385" s="4">
        <v>26.40982218458933</v>
      </c>
    </row>
    <row r="386" spans="1:6" ht="12.75">
      <c r="A386" s="8">
        <f t="shared" si="8"/>
        <v>22</v>
      </c>
      <c r="B386" t="s">
        <v>244</v>
      </c>
      <c r="C386" t="s">
        <v>223</v>
      </c>
      <c r="D386">
        <v>1</v>
      </c>
      <c r="E386">
        <v>20</v>
      </c>
      <c r="F386" s="4">
        <v>20.237087214225234</v>
      </c>
    </row>
    <row r="387" spans="1:6" ht="12.75">
      <c r="A387" s="8">
        <f t="shared" si="8"/>
        <v>23</v>
      </c>
      <c r="B387" t="s">
        <v>413</v>
      </c>
      <c r="C387" t="s">
        <v>220</v>
      </c>
      <c r="D387">
        <v>1</v>
      </c>
      <c r="E387">
        <v>20</v>
      </c>
      <c r="F387" s="4">
        <v>16.085663295657348</v>
      </c>
    </row>
    <row r="388" spans="4:6" ht="12.75">
      <c r="D388"/>
      <c r="E388"/>
      <c r="F388"/>
    </row>
    <row r="389" spans="4:6" ht="12.75">
      <c r="D389"/>
      <c r="E389"/>
      <c r="F389"/>
    </row>
    <row r="390" spans="1:6" ht="12.75">
      <c r="A390" s="1" t="s">
        <v>414</v>
      </c>
      <c r="D390"/>
      <c r="E390"/>
      <c r="F390"/>
    </row>
    <row r="391" spans="1:6" ht="12.75">
      <c r="A391" s="2" t="s">
        <v>0</v>
      </c>
      <c r="B391" s="1" t="s">
        <v>1</v>
      </c>
      <c r="C391" s="1" t="s">
        <v>2</v>
      </c>
      <c r="D391" s="10" t="s">
        <v>416</v>
      </c>
      <c r="E391" s="10" t="s">
        <v>4</v>
      </c>
      <c r="F391" s="10" t="s">
        <v>5</v>
      </c>
    </row>
    <row r="392" spans="1:6" ht="12.75">
      <c r="A392" s="8">
        <v>1</v>
      </c>
      <c r="B392" t="s">
        <v>51</v>
      </c>
      <c r="C392" t="s">
        <v>303</v>
      </c>
      <c r="D392">
        <v>3</v>
      </c>
      <c r="E392">
        <v>10</v>
      </c>
      <c r="F392" s="4">
        <v>78.87214943163156</v>
      </c>
    </row>
    <row r="393" spans="1:6" ht="12.75">
      <c r="A393" s="8">
        <f>A392+1</f>
        <v>2</v>
      </c>
      <c r="B393" t="s">
        <v>311</v>
      </c>
      <c r="C393" t="s">
        <v>303</v>
      </c>
      <c r="D393">
        <v>3</v>
      </c>
      <c r="E393">
        <v>10</v>
      </c>
      <c r="F393" s="4">
        <v>55.702128390832925</v>
      </c>
    </row>
    <row r="394" spans="1:6" ht="12.75">
      <c r="A394" s="8">
        <f>A393+1</f>
        <v>3</v>
      </c>
      <c r="B394" t="s">
        <v>312</v>
      </c>
      <c r="C394" t="s">
        <v>303</v>
      </c>
      <c r="D394">
        <v>1</v>
      </c>
      <c r="E394">
        <v>20</v>
      </c>
      <c r="F394" s="4">
        <v>52.40338164251207</v>
      </c>
    </row>
    <row r="395" spans="1:6" ht="12.75">
      <c r="A395" s="8">
        <f>A394+1</f>
        <v>4</v>
      </c>
      <c r="B395" t="s">
        <v>313</v>
      </c>
      <c r="C395" t="s">
        <v>303</v>
      </c>
      <c r="D395">
        <v>2</v>
      </c>
      <c r="E395">
        <v>15</v>
      </c>
      <c r="F395" s="4">
        <v>52.12815368235877</v>
      </c>
    </row>
    <row r="396" spans="1:6" ht="12.75">
      <c r="A396" s="8">
        <f>A395+1</f>
        <v>5</v>
      </c>
      <c r="B396" t="s">
        <v>314</v>
      </c>
      <c r="C396" t="s">
        <v>303</v>
      </c>
      <c r="D396">
        <v>2</v>
      </c>
      <c r="E396">
        <v>15</v>
      </c>
      <c r="F396" s="4">
        <v>39.471787263711185</v>
      </c>
    </row>
    <row r="397" spans="1:6" ht="12.75">
      <c r="A397" s="8">
        <f>A396+1</f>
        <v>6</v>
      </c>
      <c r="B397" t="s">
        <v>325</v>
      </c>
      <c r="C397" t="s">
        <v>303</v>
      </c>
      <c r="D397">
        <v>2</v>
      </c>
      <c r="E397">
        <v>15</v>
      </c>
      <c r="F397" s="4">
        <v>22.515681293745715</v>
      </c>
    </row>
    <row r="398" spans="4:6" ht="12.75">
      <c r="D398"/>
      <c r="E398"/>
      <c r="F398"/>
    </row>
    <row r="399" spans="1:6" ht="12.75">
      <c r="A399" s="1" t="s">
        <v>415</v>
      </c>
      <c r="D399"/>
      <c r="E399"/>
      <c r="F399"/>
    </row>
    <row r="400" spans="1:6" ht="12.75">
      <c r="A400" s="2" t="s">
        <v>0</v>
      </c>
      <c r="B400" s="1" t="s">
        <v>1</v>
      </c>
      <c r="C400" s="1" t="s">
        <v>2</v>
      </c>
      <c r="D400" s="10" t="s">
        <v>416</v>
      </c>
      <c r="E400" s="10" t="s">
        <v>4</v>
      </c>
      <c r="F400" s="10" t="s">
        <v>5</v>
      </c>
    </row>
    <row r="401" spans="1:6" ht="12.75">
      <c r="A401" s="8">
        <v>1</v>
      </c>
      <c r="B401" t="s">
        <v>336</v>
      </c>
      <c r="C401" t="s">
        <v>337</v>
      </c>
      <c r="D401">
        <v>6</v>
      </c>
      <c r="E401">
        <v>0</v>
      </c>
      <c r="F401" s="4">
        <v>70.89908354129383</v>
      </c>
    </row>
    <row r="402" spans="1:6" ht="12.75">
      <c r="A402" s="8">
        <f aca="true" t="shared" si="9" ref="A402:A410">A401+1</f>
        <v>2</v>
      </c>
      <c r="B402" t="s">
        <v>342</v>
      </c>
      <c r="C402" t="s">
        <v>333</v>
      </c>
      <c r="D402">
        <v>3</v>
      </c>
      <c r="E402">
        <v>10</v>
      </c>
      <c r="F402" s="4">
        <v>66.27284995706047</v>
      </c>
    </row>
    <row r="403" spans="1:6" ht="12.75">
      <c r="A403" s="8">
        <f t="shared" si="9"/>
        <v>3</v>
      </c>
      <c r="B403" t="s">
        <v>343</v>
      </c>
      <c r="C403" t="s">
        <v>333</v>
      </c>
      <c r="D403">
        <v>7</v>
      </c>
      <c r="E403">
        <v>0</v>
      </c>
      <c r="F403" s="4">
        <v>66.00135179670505</v>
      </c>
    </row>
    <row r="404" spans="1:6" ht="12.75">
      <c r="A404" s="8">
        <f t="shared" si="9"/>
        <v>4</v>
      </c>
      <c r="B404" t="s">
        <v>344</v>
      </c>
      <c r="C404" t="s">
        <v>333</v>
      </c>
      <c r="D404">
        <v>3</v>
      </c>
      <c r="E404">
        <v>10</v>
      </c>
      <c r="F404" s="4">
        <v>65.23189521147134</v>
      </c>
    </row>
    <row r="405" spans="1:6" ht="12.75">
      <c r="A405" s="8">
        <f t="shared" si="9"/>
        <v>5</v>
      </c>
      <c r="B405" t="s">
        <v>349</v>
      </c>
      <c r="C405" t="s">
        <v>337</v>
      </c>
      <c r="D405">
        <v>4</v>
      </c>
      <c r="E405">
        <v>5</v>
      </c>
      <c r="F405" s="4">
        <v>50.292348114186325</v>
      </c>
    </row>
    <row r="406" spans="1:6" ht="12.75">
      <c r="A406" s="8">
        <f t="shared" si="9"/>
        <v>6</v>
      </c>
      <c r="B406" t="s">
        <v>351</v>
      </c>
      <c r="C406" t="s">
        <v>337</v>
      </c>
      <c r="D406">
        <v>4</v>
      </c>
      <c r="E406">
        <v>5</v>
      </c>
      <c r="F406" s="4">
        <v>48.30661814455877</v>
      </c>
    </row>
    <row r="407" spans="1:6" ht="12.75">
      <c r="A407" s="8">
        <f t="shared" si="9"/>
        <v>7</v>
      </c>
      <c r="B407" t="s">
        <v>353</v>
      </c>
      <c r="C407" t="s">
        <v>333</v>
      </c>
      <c r="D407">
        <v>3</v>
      </c>
      <c r="E407">
        <v>10</v>
      </c>
      <c r="F407" s="4">
        <v>44.7215199311542</v>
      </c>
    </row>
    <row r="408" spans="1:6" ht="12.75">
      <c r="A408" s="8">
        <f t="shared" si="9"/>
        <v>8</v>
      </c>
      <c r="B408" t="s">
        <v>364</v>
      </c>
      <c r="C408" t="s">
        <v>333</v>
      </c>
      <c r="D408">
        <v>1</v>
      </c>
      <c r="E408">
        <v>20</v>
      </c>
      <c r="F408" s="4">
        <v>35.207949944792055</v>
      </c>
    </row>
    <row r="409" spans="1:6" ht="12.75">
      <c r="A409" s="8">
        <f t="shared" si="9"/>
        <v>9</v>
      </c>
      <c r="B409" t="s">
        <v>371</v>
      </c>
      <c r="C409" t="s">
        <v>372</v>
      </c>
      <c r="D409">
        <v>1</v>
      </c>
      <c r="E409">
        <v>20</v>
      </c>
      <c r="F409" s="4">
        <v>30.678444362654893</v>
      </c>
    </row>
    <row r="410" spans="1:6" ht="12.75">
      <c r="A410" s="8">
        <f t="shared" si="9"/>
        <v>10</v>
      </c>
      <c r="B410" t="s">
        <v>377</v>
      </c>
      <c r="C410" t="s">
        <v>333</v>
      </c>
      <c r="D410">
        <v>1</v>
      </c>
      <c r="E410">
        <v>20</v>
      </c>
      <c r="F410" s="4">
        <v>27.767117627868153</v>
      </c>
    </row>
  </sheetData>
  <printOptions/>
  <pageMargins left="0.75" right="0.75" top="1" bottom="0.75" header="0.5" footer="0.5"/>
  <pageSetup orientation="portrait" r:id="rId1"/>
  <headerFooter alignWithMargins="0">
    <oddHeader>&amp;C&amp;"Arial,Bold"&amp;12 2004 Final Modified Rankings</oddHeader>
  </headerFooter>
  <rowBreaks count="3" manualBreakCount="3">
    <brk id="296" max="5" man="1"/>
    <brk id="346" max="5" man="1"/>
    <brk id="3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M50"/>
  <sheetViews>
    <sheetView workbookViewId="0" topLeftCell="A44">
      <selection activeCell="A3" sqref="A3:F50"/>
    </sheetView>
  </sheetViews>
  <sheetFormatPr defaultColWidth="9.140625" defaultRowHeight="12.75"/>
  <cols>
    <col min="2" max="2" width="23.57421875" style="0" customWidth="1"/>
    <col min="3" max="3" width="13.140625" style="0" customWidth="1"/>
    <col min="4" max="4" width="11.140625" style="0" customWidth="1"/>
  </cols>
  <sheetData>
    <row r="1" ht="12.75">
      <c r="A1" s="1" t="s">
        <v>417</v>
      </c>
    </row>
    <row r="2" ht="12.75">
      <c r="A2" s="1"/>
    </row>
    <row r="3" ht="12.75">
      <c r="A3" s="1" t="s">
        <v>411</v>
      </c>
    </row>
    <row r="4" spans="1:6" ht="12.75">
      <c r="A4" s="2" t="s">
        <v>0</v>
      </c>
      <c r="B4" s="1" t="s">
        <v>1</v>
      </c>
      <c r="C4" s="1" t="s">
        <v>2</v>
      </c>
      <c r="D4" s="10" t="s">
        <v>416</v>
      </c>
      <c r="E4" s="10" t="s">
        <v>4</v>
      </c>
      <c r="F4" s="10" t="s">
        <v>5</v>
      </c>
    </row>
    <row r="5" spans="1:143" ht="12.75">
      <c r="A5" s="8">
        <f>1</f>
        <v>1</v>
      </c>
      <c r="B5" t="s">
        <v>12</v>
      </c>
      <c r="C5" t="s">
        <v>7</v>
      </c>
      <c r="D5">
        <v>3</v>
      </c>
      <c r="E5">
        <v>10</v>
      </c>
      <c r="F5" s="4">
        <v>81.00402661064425</v>
      </c>
      <c r="EF5">
        <v>32</v>
      </c>
      <c r="EG5">
        <v>45</v>
      </c>
      <c r="EH5">
        <v>1965</v>
      </c>
      <c r="EI5">
        <v>74.79476502082095</v>
      </c>
      <c r="EK5">
        <v>10</v>
      </c>
      <c r="EL5">
        <v>0</v>
      </c>
      <c r="EM5">
        <v>78.4917826759287</v>
      </c>
    </row>
    <row r="6" spans="1:143" ht="12.75">
      <c r="A6" s="8">
        <f aca="true" t="shared" si="0" ref="A6:A27">A5+1</f>
        <v>2</v>
      </c>
      <c r="B6" t="s">
        <v>19</v>
      </c>
      <c r="C6" t="s">
        <v>7</v>
      </c>
      <c r="D6">
        <v>6</v>
      </c>
      <c r="E6">
        <v>0</v>
      </c>
      <c r="F6" s="4">
        <v>76.03939243512393</v>
      </c>
      <c r="EE6" t="s">
        <v>20</v>
      </c>
      <c r="EK6">
        <v>5</v>
      </c>
      <c r="EL6">
        <v>0</v>
      </c>
      <c r="EM6">
        <v>75.35683506842506</v>
      </c>
    </row>
    <row r="7" spans="1:143" ht="12.75">
      <c r="A7" s="8">
        <f t="shared" si="0"/>
        <v>3</v>
      </c>
      <c r="B7" t="s">
        <v>33</v>
      </c>
      <c r="C7" t="s">
        <v>7</v>
      </c>
      <c r="D7">
        <v>2</v>
      </c>
      <c r="E7">
        <v>15</v>
      </c>
      <c r="F7" s="4">
        <v>68.91264724049506</v>
      </c>
      <c r="EI7">
        <v>180</v>
      </c>
      <c r="EK7">
        <v>1</v>
      </c>
      <c r="EL7">
        <v>20</v>
      </c>
      <c r="EM7">
        <v>68.54398382204246</v>
      </c>
    </row>
    <row r="8" spans="1:143" ht="12.75">
      <c r="A8" s="8">
        <f t="shared" si="0"/>
        <v>4</v>
      </c>
      <c r="B8" t="s">
        <v>40</v>
      </c>
      <c r="C8" t="s">
        <v>7</v>
      </c>
      <c r="D8">
        <v>4</v>
      </c>
      <c r="E8">
        <v>5</v>
      </c>
      <c r="F8" s="4">
        <v>65.19351201606545</v>
      </c>
      <c r="EI8">
        <v>180</v>
      </c>
      <c r="EK8">
        <v>1</v>
      </c>
      <c r="EL8">
        <v>20</v>
      </c>
      <c r="EM8">
        <v>63.00813522130163</v>
      </c>
    </row>
    <row r="9" spans="1:143" ht="12.75">
      <c r="A9" s="8">
        <f t="shared" si="0"/>
        <v>5</v>
      </c>
      <c r="B9" t="s">
        <v>44</v>
      </c>
      <c r="C9" t="s">
        <v>7</v>
      </c>
      <c r="D9">
        <v>2</v>
      </c>
      <c r="E9">
        <v>15</v>
      </c>
      <c r="F9" s="4">
        <v>62.3072688737293</v>
      </c>
      <c r="EI9">
        <v>180</v>
      </c>
      <c r="EK9">
        <v>3</v>
      </c>
      <c r="EL9">
        <v>10</v>
      </c>
      <c r="EM9">
        <v>61.45028644161442</v>
      </c>
    </row>
    <row r="10" spans="1:143" ht="12.75">
      <c r="A10" s="8">
        <f t="shared" si="0"/>
        <v>6</v>
      </c>
      <c r="B10" t="s">
        <v>51</v>
      </c>
      <c r="C10" t="s">
        <v>7</v>
      </c>
      <c r="D10">
        <v>1</v>
      </c>
      <c r="E10">
        <v>20</v>
      </c>
      <c r="F10" s="4">
        <v>60.925154152570116</v>
      </c>
      <c r="EI10">
        <v>180</v>
      </c>
      <c r="EK10">
        <v>1</v>
      </c>
      <c r="EL10">
        <v>20</v>
      </c>
      <c r="EM10">
        <v>58.62487360970677</v>
      </c>
    </row>
    <row r="11" spans="1:143" ht="12.75">
      <c r="A11" s="8">
        <f t="shared" si="0"/>
        <v>7</v>
      </c>
      <c r="B11" t="s">
        <v>57</v>
      </c>
      <c r="C11" t="s">
        <v>7</v>
      </c>
      <c r="D11">
        <v>3</v>
      </c>
      <c r="E11">
        <v>10</v>
      </c>
      <c r="F11" s="4">
        <v>57.24547870864373</v>
      </c>
      <c r="EI11">
        <v>180</v>
      </c>
      <c r="EK11">
        <v>1</v>
      </c>
      <c r="EL11">
        <v>20</v>
      </c>
      <c r="EM11">
        <v>57.05482275036964</v>
      </c>
    </row>
    <row r="12" spans="1:143" ht="12.75">
      <c r="A12" s="8">
        <f t="shared" si="0"/>
        <v>8</v>
      </c>
      <c r="B12" t="s">
        <v>65</v>
      </c>
      <c r="C12" t="s">
        <v>7</v>
      </c>
      <c r="D12">
        <v>1</v>
      </c>
      <c r="E12">
        <v>20</v>
      </c>
      <c r="F12" s="4">
        <v>55.46015604283062</v>
      </c>
      <c r="EI12">
        <v>180</v>
      </c>
      <c r="EK12">
        <v>1</v>
      </c>
      <c r="EL12">
        <v>20</v>
      </c>
      <c r="EM12">
        <v>54.840026948366244</v>
      </c>
    </row>
    <row r="13" spans="1:143" ht="12.75">
      <c r="A13" s="8">
        <f t="shared" si="0"/>
        <v>9</v>
      </c>
      <c r="B13" t="s">
        <v>72</v>
      </c>
      <c r="C13" t="s">
        <v>39</v>
      </c>
      <c r="D13">
        <v>2</v>
      </c>
      <c r="E13">
        <v>15</v>
      </c>
      <c r="F13" s="4">
        <v>52.87850252991589</v>
      </c>
      <c r="EI13">
        <v>180</v>
      </c>
      <c r="EK13">
        <v>3</v>
      </c>
      <c r="EL13">
        <v>10</v>
      </c>
      <c r="EM13">
        <v>52.413278624546855</v>
      </c>
    </row>
    <row r="14" spans="1:143" ht="12.75">
      <c r="A14" s="8">
        <f t="shared" si="0"/>
        <v>10</v>
      </c>
      <c r="B14" t="s">
        <v>79</v>
      </c>
      <c r="C14" t="s">
        <v>7</v>
      </c>
      <c r="D14">
        <v>2</v>
      </c>
      <c r="E14">
        <v>15</v>
      </c>
      <c r="F14" s="4">
        <v>51.12616067048906</v>
      </c>
      <c r="EI14">
        <v>180</v>
      </c>
      <c r="EK14">
        <v>3</v>
      </c>
      <c r="EL14">
        <v>10</v>
      </c>
      <c r="EM14">
        <v>51.089617207655515</v>
      </c>
    </row>
    <row r="15" spans="1:143" ht="12.75">
      <c r="A15" s="8">
        <f t="shared" si="0"/>
        <v>11</v>
      </c>
      <c r="B15" t="s">
        <v>88</v>
      </c>
      <c r="C15" t="s">
        <v>7</v>
      </c>
      <c r="D15">
        <v>3</v>
      </c>
      <c r="E15">
        <v>10</v>
      </c>
      <c r="F15" s="4">
        <v>49.9694137389646</v>
      </c>
      <c r="EI15">
        <v>180</v>
      </c>
      <c r="EK15">
        <v>2</v>
      </c>
      <c r="EL15">
        <v>15</v>
      </c>
      <c r="EM15">
        <v>49.96669197553017</v>
      </c>
    </row>
    <row r="16" spans="1:143" ht="12.75">
      <c r="A16" s="8">
        <f t="shared" si="0"/>
        <v>12</v>
      </c>
      <c r="B16" t="s">
        <v>111</v>
      </c>
      <c r="C16" t="s">
        <v>39</v>
      </c>
      <c r="D16">
        <v>1</v>
      </c>
      <c r="E16">
        <v>20</v>
      </c>
      <c r="F16" s="4">
        <v>46.7674131127861</v>
      </c>
      <c r="EI16">
        <v>180</v>
      </c>
      <c r="EK16">
        <v>1</v>
      </c>
      <c r="EL16">
        <v>20</v>
      </c>
      <c r="EM16">
        <v>46.46676642538975</v>
      </c>
    </row>
    <row r="17" spans="1:143" ht="12.75">
      <c r="A17" s="8">
        <f t="shared" si="0"/>
        <v>13</v>
      </c>
      <c r="B17" t="s">
        <v>112</v>
      </c>
      <c r="C17" t="s">
        <v>7</v>
      </c>
      <c r="D17">
        <v>2</v>
      </c>
      <c r="E17">
        <v>15</v>
      </c>
      <c r="F17" s="4">
        <v>46.73736841223787</v>
      </c>
      <c r="EI17">
        <v>180</v>
      </c>
      <c r="EK17">
        <v>1</v>
      </c>
      <c r="EL17">
        <v>20</v>
      </c>
      <c r="EM17">
        <v>46.387657058388754</v>
      </c>
    </row>
    <row r="18" spans="1:143" ht="12.75">
      <c r="A18" s="8">
        <f t="shared" si="0"/>
        <v>14</v>
      </c>
      <c r="B18" t="s">
        <v>118</v>
      </c>
      <c r="C18" t="s">
        <v>7</v>
      </c>
      <c r="D18">
        <v>2</v>
      </c>
      <c r="E18">
        <v>15</v>
      </c>
      <c r="F18" s="4">
        <v>45.91225205955954</v>
      </c>
      <c r="EI18">
        <v>180</v>
      </c>
      <c r="EK18">
        <v>2</v>
      </c>
      <c r="EL18">
        <v>15</v>
      </c>
      <c r="EM18">
        <v>45.67791528537015</v>
      </c>
    </row>
    <row r="19" spans="1:143" ht="12.75">
      <c r="A19" s="8">
        <f t="shared" si="0"/>
        <v>15</v>
      </c>
      <c r="B19" t="s">
        <v>131</v>
      </c>
      <c r="C19" t="s">
        <v>7</v>
      </c>
      <c r="D19">
        <v>1</v>
      </c>
      <c r="E19">
        <v>20</v>
      </c>
      <c r="F19" s="4">
        <v>43.31059632775852</v>
      </c>
      <c r="EI19">
        <v>180</v>
      </c>
      <c r="EK19">
        <v>1</v>
      </c>
      <c r="EL19">
        <v>20</v>
      </c>
      <c r="EM19">
        <v>42.84837102992644</v>
      </c>
    </row>
    <row r="20" spans="1:143" ht="12.75">
      <c r="A20" s="8">
        <f t="shared" si="0"/>
        <v>16</v>
      </c>
      <c r="B20" t="s">
        <v>132</v>
      </c>
      <c r="C20" t="s">
        <v>7</v>
      </c>
      <c r="D20">
        <v>3</v>
      </c>
      <c r="E20">
        <v>10</v>
      </c>
      <c r="F20" s="4">
        <v>43.08181187256031</v>
      </c>
      <c r="EI20">
        <v>180</v>
      </c>
      <c r="EK20">
        <v>1</v>
      </c>
      <c r="EL20">
        <v>20</v>
      </c>
      <c r="EM20">
        <v>42.581241168516385</v>
      </c>
    </row>
    <row r="21" spans="1:143" ht="12.75">
      <c r="A21" s="8">
        <f t="shared" si="0"/>
        <v>17</v>
      </c>
      <c r="B21" t="s">
        <v>154</v>
      </c>
      <c r="C21" t="s">
        <v>39</v>
      </c>
      <c r="D21">
        <v>2</v>
      </c>
      <c r="E21">
        <v>15</v>
      </c>
      <c r="F21" s="4">
        <v>39.173013575155004</v>
      </c>
      <c r="EI21">
        <v>180</v>
      </c>
      <c r="EK21">
        <v>1</v>
      </c>
      <c r="EL21">
        <v>20</v>
      </c>
      <c r="EM21">
        <v>38.768569510209424</v>
      </c>
    </row>
    <row r="22" spans="1:143" ht="12.75">
      <c r="A22" s="8">
        <f t="shared" si="0"/>
        <v>18</v>
      </c>
      <c r="B22" t="s">
        <v>157</v>
      </c>
      <c r="C22" t="s">
        <v>7</v>
      </c>
      <c r="D22">
        <v>3</v>
      </c>
      <c r="E22">
        <v>10</v>
      </c>
      <c r="F22" s="4">
        <v>38.5887166031721</v>
      </c>
      <c r="EI22">
        <v>180</v>
      </c>
      <c r="EK22">
        <v>1</v>
      </c>
      <c r="EL22">
        <v>20</v>
      </c>
      <c r="EM22">
        <v>38.50143964879939</v>
      </c>
    </row>
    <row r="23" spans="1:143" ht="12.75">
      <c r="A23" s="8">
        <f t="shared" si="0"/>
        <v>19</v>
      </c>
      <c r="B23" t="s">
        <v>412</v>
      </c>
      <c r="C23" t="s">
        <v>220</v>
      </c>
      <c r="D23">
        <v>2</v>
      </c>
      <c r="E23">
        <v>15</v>
      </c>
      <c r="F23" s="4">
        <v>29.485442838646463</v>
      </c>
      <c r="EI23">
        <v>180</v>
      </c>
      <c r="EK23">
        <v>1</v>
      </c>
      <c r="EL23">
        <v>20</v>
      </c>
      <c r="EM23">
        <v>29.177356156470374</v>
      </c>
    </row>
    <row r="24" spans="1:143" ht="12.75">
      <c r="A24" s="8">
        <f t="shared" si="0"/>
        <v>20</v>
      </c>
      <c r="B24" t="s">
        <v>219</v>
      </c>
      <c r="C24" t="s">
        <v>220</v>
      </c>
      <c r="D24">
        <v>1</v>
      </c>
      <c r="E24">
        <v>20</v>
      </c>
      <c r="F24" s="4">
        <v>27.221891731112436</v>
      </c>
      <c r="EI24">
        <v>180</v>
      </c>
      <c r="EK24">
        <v>1</v>
      </c>
      <c r="EL24">
        <v>20</v>
      </c>
      <c r="EM24">
        <v>26.893432943890254</v>
      </c>
    </row>
    <row r="25" spans="1:143" ht="12.75">
      <c r="A25" s="8">
        <f t="shared" si="0"/>
        <v>21</v>
      </c>
      <c r="B25" t="s">
        <v>222</v>
      </c>
      <c r="C25" t="s">
        <v>223</v>
      </c>
      <c r="D25">
        <v>1</v>
      </c>
      <c r="E25">
        <v>20</v>
      </c>
      <c r="F25" s="4">
        <v>26.40982218458933</v>
      </c>
      <c r="EI25">
        <v>180</v>
      </c>
      <c r="EK25">
        <v>1</v>
      </c>
      <c r="EL25">
        <v>20</v>
      </c>
      <c r="EM25">
        <v>26.003736118624474</v>
      </c>
    </row>
    <row r="26" spans="1:143" ht="12.75">
      <c r="A26" s="8">
        <f t="shared" si="0"/>
        <v>22</v>
      </c>
      <c r="B26" t="s">
        <v>244</v>
      </c>
      <c r="C26" t="s">
        <v>223</v>
      </c>
      <c r="D26">
        <v>1</v>
      </c>
      <c r="E26">
        <v>20</v>
      </c>
      <c r="F26" s="4">
        <v>20.237087214225234</v>
      </c>
      <c r="EI26">
        <v>180</v>
      </c>
      <c r="EK26">
        <v>1</v>
      </c>
      <c r="EL26">
        <v>20</v>
      </c>
      <c r="EM26">
        <v>20.215993437375865</v>
      </c>
    </row>
    <row r="27" spans="1:143" ht="12.75">
      <c r="A27" s="8">
        <f t="shared" si="0"/>
        <v>23</v>
      </c>
      <c r="B27" t="s">
        <v>413</v>
      </c>
      <c r="C27" t="s">
        <v>220</v>
      </c>
      <c r="D27">
        <v>1</v>
      </c>
      <c r="E27">
        <v>20</v>
      </c>
      <c r="F27" s="4">
        <v>16.085663295657348</v>
      </c>
      <c r="EI27">
        <v>180</v>
      </c>
      <c r="EK27">
        <v>1</v>
      </c>
      <c r="EL27">
        <v>20</v>
      </c>
      <c r="EM27">
        <v>15.954392763376639</v>
      </c>
    </row>
    <row r="30" ht="12.75">
      <c r="A30" s="1" t="s">
        <v>414</v>
      </c>
    </row>
    <row r="31" spans="1:6" ht="12.75">
      <c r="A31" s="2" t="s">
        <v>0</v>
      </c>
      <c r="B31" s="1" t="s">
        <v>1</v>
      </c>
      <c r="C31" s="1" t="s">
        <v>2</v>
      </c>
      <c r="D31" s="10" t="s">
        <v>416</v>
      </c>
      <c r="E31" s="10" t="s">
        <v>4</v>
      </c>
      <c r="F31" s="10" t="s">
        <v>5</v>
      </c>
    </row>
    <row r="32" spans="1:6" ht="12.75">
      <c r="A32" s="8">
        <v>1</v>
      </c>
      <c r="B32" t="s">
        <v>51</v>
      </c>
      <c r="C32" t="s">
        <v>303</v>
      </c>
      <c r="D32">
        <v>3</v>
      </c>
      <c r="E32">
        <v>10</v>
      </c>
      <c r="F32" s="4">
        <v>78.87214943163156</v>
      </c>
    </row>
    <row r="33" spans="1:6" ht="12.75">
      <c r="A33" s="8">
        <f>A32+1</f>
        <v>2</v>
      </c>
      <c r="B33" t="s">
        <v>311</v>
      </c>
      <c r="C33" t="s">
        <v>303</v>
      </c>
      <c r="D33">
        <v>3</v>
      </c>
      <c r="E33">
        <v>10</v>
      </c>
      <c r="F33" s="4">
        <v>55.702128390832925</v>
      </c>
    </row>
    <row r="34" spans="1:6" ht="12.75">
      <c r="A34" s="8">
        <f>A33+1</f>
        <v>3</v>
      </c>
      <c r="B34" t="s">
        <v>312</v>
      </c>
      <c r="C34" t="s">
        <v>303</v>
      </c>
      <c r="D34">
        <v>1</v>
      </c>
      <c r="E34">
        <v>20</v>
      </c>
      <c r="F34" s="4">
        <v>52.40338164251207</v>
      </c>
    </row>
    <row r="35" spans="1:6" ht="12.75">
      <c r="A35" s="8">
        <f>A34+1</f>
        <v>4</v>
      </c>
      <c r="B35" t="s">
        <v>313</v>
      </c>
      <c r="C35" t="s">
        <v>303</v>
      </c>
      <c r="D35">
        <v>2</v>
      </c>
      <c r="E35">
        <v>15</v>
      </c>
      <c r="F35" s="4">
        <v>52.12815368235877</v>
      </c>
    </row>
    <row r="36" spans="1:6" ht="12.75">
      <c r="A36" s="8">
        <f>A35+1</f>
        <v>5</v>
      </c>
      <c r="B36" t="s">
        <v>314</v>
      </c>
      <c r="C36" t="s">
        <v>303</v>
      </c>
      <c r="D36">
        <v>2</v>
      </c>
      <c r="E36">
        <v>15</v>
      </c>
      <c r="F36" s="4">
        <v>39.471787263711185</v>
      </c>
    </row>
    <row r="37" spans="1:6" ht="12.75">
      <c r="A37" s="8">
        <f>A36+1</f>
        <v>6</v>
      </c>
      <c r="B37" t="s">
        <v>325</v>
      </c>
      <c r="C37" t="s">
        <v>303</v>
      </c>
      <c r="D37">
        <v>2</v>
      </c>
      <c r="E37">
        <v>15</v>
      </c>
      <c r="F37" s="4">
        <v>22.515681293745715</v>
      </c>
    </row>
    <row r="39" ht="12.75">
      <c r="A39" s="1" t="s">
        <v>415</v>
      </c>
    </row>
    <row r="40" spans="1:6" ht="12.75">
      <c r="A40" s="2" t="s">
        <v>0</v>
      </c>
      <c r="B40" s="1" t="s">
        <v>1</v>
      </c>
      <c r="C40" s="1" t="s">
        <v>2</v>
      </c>
      <c r="D40" s="10" t="s">
        <v>416</v>
      </c>
      <c r="E40" s="10" t="s">
        <v>4</v>
      </c>
      <c r="F40" s="10" t="s">
        <v>5</v>
      </c>
    </row>
    <row r="41" spans="1:6" ht="12.75">
      <c r="A41" s="8">
        <v>1</v>
      </c>
      <c r="B41" t="s">
        <v>336</v>
      </c>
      <c r="C41" t="s">
        <v>337</v>
      </c>
      <c r="D41">
        <v>6</v>
      </c>
      <c r="E41">
        <v>0</v>
      </c>
      <c r="F41" s="4">
        <v>70.89908354129383</v>
      </c>
    </row>
    <row r="42" spans="1:6" ht="12.75">
      <c r="A42" s="8">
        <f aca="true" t="shared" si="1" ref="A42:A50">A41+1</f>
        <v>2</v>
      </c>
      <c r="B42" t="s">
        <v>342</v>
      </c>
      <c r="C42" t="s">
        <v>333</v>
      </c>
      <c r="D42">
        <v>3</v>
      </c>
      <c r="E42">
        <v>10</v>
      </c>
      <c r="F42" s="4">
        <v>66.27284995706047</v>
      </c>
    </row>
    <row r="43" spans="1:6" ht="12.75">
      <c r="A43" s="8">
        <f t="shared" si="1"/>
        <v>3</v>
      </c>
      <c r="B43" t="s">
        <v>343</v>
      </c>
      <c r="C43" t="s">
        <v>333</v>
      </c>
      <c r="D43">
        <v>7</v>
      </c>
      <c r="E43">
        <v>0</v>
      </c>
      <c r="F43" s="4">
        <v>66.00135179670505</v>
      </c>
    </row>
    <row r="44" spans="1:6" ht="12.75">
      <c r="A44" s="8">
        <f t="shared" si="1"/>
        <v>4</v>
      </c>
      <c r="B44" t="s">
        <v>344</v>
      </c>
      <c r="C44" t="s">
        <v>333</v>
      </c>
      <c r="D44">
        <v>3</v>
      </c>
      <c r="E44">
        <v>10</v>
      </c>
      <c r="F44" s="4">
        <v>65.23189521147134</v>
      </c>
    </row>
    <row r="45" spans="1:6" ht="12.75">
      <c r="A45" s="8">
        <f t="shared" si="1"/>
        <v>5</v>
      </c>
      <c r="B45" t="s">
        <v>349</v>
      </c>
      <c r="C45" t="s">
        <v>337</v>
      </c>
      <c r="D45">
        <v>4</v>
      </c>
      <c r="E45">
        <v>5</v>
      </c>
      <c r="F45" s="4">
        <v>50.292348114186325</v>
      </c>
    </row>
    <row r="46" spans="1:6" ht="12.75">
      <c r="A46" s="8">
        <f t="shared" si="1"/>
        <v>6</v>
      </c>
      <c r="B46" t="s">
        <v>351</v>
      </c>
      <c r="C46" t="s">
        <v>337</v>
      </c>
      <c r="D46">
        <v>4</v>
      </c>
      <c r="E46">
        <v>5</v>
      </c>
      <c r="F46" s="4">
        <v>48.30661814455877</v>
      </c>
    </row>
    <row r="47" spans="1:6" ht="12.75">
      <c r="A47" s="8">
        <f t="shared" si="1"/>
        <v>7</v>
      </c>
      <c r="B47" t="s">
        <v>353</v>
      </c>
      <c r="C47" t="s">
        <v>333</v>
      </c>
      <c r="D47">
        <v>3</v>
      </c>
      <c r="E47">
        <v>10</v>
      </c>
      <c r="F47" s="4">
        <v>44.7215199311542</v>
      </c>
    </row>
    <row r="48" spans="1:6" ht="12.75">
      <c r="A48" s="8">
        <f t="shared" si="1"/>
        <v>8</v>
      </c>
      <c r="B48" t="s">
        <v>364</v>
      </c>
      <c r="C48" t="s">
        <v>333</v>
      </c>
      <c r="D48">
        <v>1</v>
      </c>
      <c r="E48">
        <v>20</v>
      </c>
      <c r="F48" s="4">
        <v>35.207949944792055</v>
      </c>
    </row>
    <row r="49" spans="1:6" ht="12.75">
      <c r="A49" s="8">
        <f t="shared" si="1"/>
        <v>9</v>
      </c>
      <c r="B49" t="s">
        <v>371</v>
      </c>
      <c r="C49" t="s">
        <v>372</v>
      </c>
      <c r="D49">
        <v>1</v>
      </c>
      <c r="E49">
        <v>20</v>
      </c>
      <c r="F49" s="4">
        <v>30.678444362654893</v>
      </c>
    </row>
    <row r="50" spans="1:6" ht="12.75">
      <c r="A50" s="8">
        <f t="shared" si="1"/>
        <v>10</v>
      </c>
      <c r="B50" t="s">
        <v>377</v>
      </c>
      <c r="C50" t="s">
        <v>333</v>
      </c>
      <c r="D50">
        <v>1</v>
      </c>
      <c r="E50">
        <v>20</v>
      </c>
      <c r="F50" s="4">
        <v>27.767117627868153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Wier</dc:creator>
  <cp:keywords/>
  <dc:description/>
  <cp:lastModifiedBy> </cp:lastModifiedBy>
  <cp:lastPrinted>2005-02-07T18:37:14Z</cp:lastPrinted>
  <dcterms:created xsi:type="dcterms:W3CDTF">2005-01-14T04:52:19Z</dcterms:created>
  <dcterms:modified xsi:type="dcterms:W3CDTF">2005-02-07T18:37:20Z</dcterms:modified>
  <cp:category/>
  <cp:version/>
  <cp:contentType/>
  <cp:contentStatus/>
</cp:coreProperties>
</file>